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ARTICULO 95 (SEPTIEMBRE)\FRACCION XXVIII\"/>
    </mc:Choice>
  </mc:AlternateContent>
  <xr:revisionPtr revIDLastSave="0" documentId="13_ncr:1_{AF643544-500D-4697-B62B-FDBA8412D9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55" sheetId="6" r:id="rId6"/>
  </sheets>
  <externalReferences>
    <externalReference r:id="rId7"/>
    <externalReference r:id="rId8"/>
  </externalReferences>
  <definedNames>
    <definedName name="Hidden_13">Hidden_1!$A$1:$A$8</definedName>
    <definedName name="Hidden_28">Hidden_2!$A$1:$A$3</definedName>
    <definedName name="Hidden_312">Hidden_3!$A$1:$A$3</definedName>
    <definedName name="Hidden_313">[2]Hidden_3!$A$1:$A$2</definedName>
    <definedName name="Hidden_42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0" i="1" l="1"/>
  <c r="O50" i="1"/>
  <c r="N50" i="1"/>
  <c r="E50" i="1"/>
  <c r="U49" i="1"/>
  <c r="O49" i="1"/>
  <c r="N49" i="1"/>
  <c r="E49" i="1"/>
  <c r="U48" i="1"/>
  <c r="O48" i="1"/>
  <c r="N48" i="1"/>
  <c r="E48" i="1"/>
  <c r="U47" i="1"/>
  <c r="O47" i="1"/>
  <c r="N47" i="1"/>
  <c r="E47" i="1"/>
  <c r="U46" i="1"/>
  <c r="O46" i="1"/>
  <c r="N46" i="1"/>
  <c r="E46" i="1"/>
  <c r="U45" i="1"/>
  <c r="O45" i="1"/>
  <c r="N45" i="1"/>
  <c r="E45" i="1"/>
  <c r="U44" i="1"/>
  <c r="O44" i="1"/>
  <c r="N44" i="1"/>
  <c r="E44" i="1"/>
  <c r="U43" i="1"/>
  <c r="O43" i="1"/>
  <c r="N43" i="1"/>
  <c r="E43" i="1"/>
  <c r="U42" i="1"/>
  <c r="O42" i="1"/>
  <c r="N42" i="1"/>
  <c r="E42" i="1"/>
  <c r="U41" i="1"/>
  <c r="O41" i="1"/>
  <c r="N41" i="1"/>
  <c r="E41" i="1"/>
  <c r="U40" i="1"/>
  <c r="O40" i="1"/>
  <c r="N40" i="1"/>
  <c r="E40" i="1"/>
  <c r="U39" i="1"/>
  <c r="O39" i="1"/>
  <c r="L39" i="1"/>
  <c r="K39" i="1"/>
  <c r="J39" i="1"/>
  <c r="E39" i="1"/>
  <c r="U38" i="1"/>
  <c r="O38" i="1"/>
  <c r="L38" i="1"/>
  <c r="K38" i="1"/>
  <c r="J38" i="1"/>
  <c r="E38" i="1"/>
  <c r="U37" i="1"/>
  <c r="O37" i="1"/>
  <c r="N37" i="1"/>
  <c r="E37" i="1"/>
  <c r="U36" i="1"/>
  <c r="O36" i="1"/>
  <c r="L36" i="1"/>
  <c r="K36" i="1"/>
  <c r="J36" i="1"/>
  <c r="E36" i="1"/>
  <c r="U35" i="1"/>
  <c r="O35" i="1"/>
  <c r="L35" i="1"/>
  <c r="K35" i="1"/>
  <c r="J35" i="1"/>
  <c r="E35" i="1"/>
  <c r="U34" i="1"/>
  <c r="O34" i="1"/>
  <c r="N34" i="1"/>
  <c r="E34" i="1"/>
  <c r="U33" i="1"/>
  <c r="O33" i="1"/>
  <c r="L33" i="1"/>
  <c r="K33" i="1"/>
  <c r="J33" i="1"/>
  <c r="E33" i="1"/>
  <c r="U32" i="1"/>
  <c r="O32" i="1"/>
  <c r="L32" i="1"/>
  <c r="K32" i="1"/>
  <c r="J32" i="1"/>
  <c r="E32" i="1"/>
  <c r="U31" i="1"/>
  <c r="O31" i="1"/>
  <c r="L31" i="1"/>
  <c r="K31" i="1"/>
  <c r="J31" i="1"/>
  <c r="E31" i="1"/>
  <c r="U30" i="1"/>
  <c r="O30" i="1"/>
  <c r="L30" i="1"/>
  <c r="K30" i="1"/>
  <c r="J30" i="1"/>
  <c r="E30" i="1"/>
  <c r="U29" i="1"/>
  <c r="O29" i="1"/>
  <c r="L29" i="1"/>
  <c r="K29" i="1"/>
  <c r="J29" i="1"/>
  <c r="E29" i="1"/>
  <c r="U28" i="1"/>
  <c r="O28" i="1"/>
  <c r="L28" i="1"/>
  <c r="K28" i="1"/>
  <c r="J28" i="1"/>
  <c r="E28" i="1"/>
  <c r="U27" i="1"/>
  <c r="O27" i="1"/>
  <c r="L27" i="1"/>
  <c r="K27" i="1"/>
  <c r="J27" i="1"/>
  <c r="E27" i="1"/>
  <c r="U26" i="1"/>
  <c r="O26" i="1"/>
  <c r="L26" i="1"/>
  <c r="K26" i="1"/>
  <c r="J26" i="1"/>
  <c r="E26" i="1"/>
  <c r="U25" i="1"/>
  <c r="O25" i="1"/>
  <c r="L25" i="1"/>
  <c r="K25" i="1"/>
  <c r="J25" i="1"/>
  <c r="E25" i="1"/>
  <c r="U24" i="1"/>
  <c r="O24" i="1"/>
  <c r="L24" i="1"/>
  <c r="K24" i="1"/>
  <c r="J24" i="1"/>
  <c r="E24" i="1"/>
  <c r="U23" i="1"/>
  <c r="O23" i="1"/>
  <c r="L23" i="1"/>
  <c r="K23" i="1"/>
  <c r="J23" i="1"/>
  <c r="E23" i="1"/>
  <c r="U22" i="1"/>
  <c r="O22" i="1"/>
  <c r="L22" i="1"/>
  <c r="K22" i="1"/>
  <c r="J22" i="1"/>
  <c r="E22" i="1"/>
  <c r="U21" i="1"/>
  <c r="O21" i="1"/>
  <c r="N21" i="1"/>
  <c r="E21" i="1"/>
  <c r="U20" i="1"/>
  <c r="O20" i="1"/>
  <c r="L20" i="1"/>
  <c r="K20" i="1"/>
  <c r="J20" i="1"/>
  <c r="E20" i="1"/>
  <c r="U19" i="1"/>
  <c r="O19" i="1"/>
  <c r="L19" i="1"/>
  <c r="K19" i="1"/>
  <c r="J19" i="1"/>
  <c r="E19" i="1"/>
  <c r="U18" i="1"/>
  <c r="O18" i="1"/>
  <c r="L18" i="1"/>
  <c r="K18" i="1"/>
  <c r="J18" i="1"/>
  <c r="E18" i="1"/>
  <c r="U17" i="1"/>
  <c r="O17" i="1"/>
  <c r="L17" i="1"/>
  <c r="K17" i="1"/>
  <c r="J17" i="1"/>
  <c r="E17" i="1"/>
  <c r="U16" i="1"/>
  <c r="O16" i="1"/>
  <c r="L16" i="1"/>
  <c r="K16" i="1"/>
  <c r="J16" i="1"/>
  <c r="E16" i="1"/>
  <c r="U15" i="1"/>
  <c r="O15" i="1"/>
  <c r="L15" i="1"/>
  <c r="K15" i="1"/>
  <c r="J15" i="1"/>
  <c r="E15" i="1"/>
  <c r="U14" i="1"/>
  <c r="O14" i="1"/>
  <c r="L14" i="1"/>
  <c r="K14" i="1"/>
  <c r="J14" i="1"/>
  <c r="E14" i="1"/>
  <c r="U13" i="1"/>
  <c r="O13" i="1"/>
  <c r="L13" i="1"/>
  <c r="K13" i="1"/>
  <c r="J13" i="1"/>
  <c r="E13" i="1"/>
  <c r="U12" i="1"/>
  <c r="O12" i="1"/>
  <c r="L12" i="1"/>
  <c r="K12" i="1"/>
  <c r="J12" i="1"/>
  <c r="E12" i="1"/>
  <c r="U11" i="1"/>
  <c r="O11" i="1"/>
  <c r="N11" i="1"/>
  <c r="E11" i="1"/>
  <c r="U10" i="1"/>
  <c r="O10" i="1"/>
  <c r="L10" i="1"/>
  <c r="K10" i="1"/>
  <c r="J10" i="1"/>
  <c r="E10" i="1"/>
  <c r="U9" i="1"/>
  <c r="O9" i="1"/>
  <c r="L9" i="1"/>
  <c r="K9" i="1"/>
  <c r="J9" i="1"/>
  <c r="E9" i="1"/>
  <c r="U8" i="1"/>
  <c r="O8" i="1"/>
  <c r="L8" i="1"/>
  <c r="K8" i="1"/>
  <c r="J8" i="1"/>
  <c r="E8" i="1"/>
</calcChain>
</file>

<file path=xl/sharedStrings.xml><?xml version="1.0" encoding="utf-8"?>
<sst xmlns="http://schemas.openxmlformats.org/spreadsheetml/2006/main" count="1286" uniqueCount="391">
  <si>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</si>
  <si>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</si>
  <si>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</si>
  <si>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</si>
  <si>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</si>
  <si>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</si>
  <si>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</si>
  <si>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</si>
  <si>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</si>
  <si>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</si>
  <si>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</si>
  <si>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</si>
  <si>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</si>
  <si>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</si>
  <si>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</si>
  <si>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</si>
  <si>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</si>
  <si>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</si>
  <si>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</si>
  <si>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</si>
  <si>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</si>
  <si>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</si>
  <si>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</si>
  <si>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</si>
  <si>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</si>
  <si>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</si>
  <si>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</si>
  <si>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</si>
  <si>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</si>
  <si>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</si>
  <si>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</si>
  <si>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</si>
  <si>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</si>
  <si>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</si>
  <si>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</si>
  <si>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</si>
  <si>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</si>
  <si>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</si>
  <si>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</si>
  <si>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</si>
  <si>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</si>
  <si>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</si>
  <si>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</si>
  <si>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</si>
  <si>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</si>
  <si>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</si>
  <si>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</si>
  <si>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</si>
  <si>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</si>
  <si>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</si>
  <si>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</si>
  <si>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</si>
  <si>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</si>
  <si>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</si>
  <si>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</si>
  <si>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</si>
  <si>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</si>
  <si>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</si>
  <si>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</si>
  <si>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</si>
  <si>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</si>
  <si>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</si>
  <si>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</si>
  <si>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</si>
  <si>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</si>
  <si>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</si>
  <si>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</si>
  <si>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</si>
  <si>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</si>
  <si>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</si>
  <si>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</si>
  <si>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</si>
  <si>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</si>
  <si>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</si>
  <si>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</si>
  <si>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</si>
  <si>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</si>
  <si>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</si>
  <si>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</si>
  <si>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</si>
  <si>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</si>
  <si>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</si>
  <si>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</si>
  <si>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</si>
  <si>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</si>
  <si>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</si>
  <si>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</si>
  <si>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</si>
  <si>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</si>
  <si>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</si>
  <si>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</si>
  <si>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81202</t>
  </si>
  <si>
    <t>81204</t>
  </si>
  <si>
    <t>81203</t>
  </si>
  <si>
    <t>ID</t>
  </si>
  <si>
    <t>Nombre(s) de la persona beneficiaria final</t>
  </si>
  <si>
    <t>Primer apellido de la persona beneficiaria final</t>
  </si>
  <si>
    <t>Segundo apellido de la persona beneficiaria final</t>
  </si>
  <si>
    <t>ESTACIONAMIENTO EXCLUSIVO RESIDENCIAL</t>
  </si>
  <si>
    <t>REGLAMENTO DE TRANSITO HOMOLOGADO</t>
  </si>
  <si>
    <t>SECRETARÍA DE INFRAESTRUCTURA Y DESARROLLO URBANO</t>
  </si>
  <si>
    <t>NO DATO</t>
  </si>
  <si>
    <t>ARTÍCULO 58</t>
  </si>
  <si>
    <t>https://nuevatransparencia.guadalupe.gob.mx/cms/documentosTransparenciaLinks/305/109/anexo_11787_495-26%20EXCLUSIVO%20RESIDENCIAL%20SEPTIEMBRE%202026.pdf</t>
  </si>
  <si>
    <t>DIRECCIÓN DE INGENIERÍA VIAL</t>
  </si>
  <si>
    <t>En la celda de Razon Social en el cual se otorga el acto Juridico a persona fisica por tal motivo se escribe no dato, en las celdas de Hipervinculo el documento donde se dosglose el gasto a precio del año, hipervinculo al informe sobre el monto total erog</t>
  </si>
  <si>
    <t>https://nuevatransparencia.guadalupe.gob.mx/cms/documentosTransparenciaLinks/305/109/anexo_11779_437-26%20EXCLUSIVO%20RESIDENCIAL%20SEPTIEMBRE%202026.pdf</t>
  </si>
  <si>
    <t>https://nuevatransparencia.guadalupe.gob.mx/cms/documentosTransparenciaLinks/305/109/anexo_11785_486-26%20EXCLUSIVO%20RESIDENCIAL%20SEPTIEMBRE%202026.pdf</t>
  </si>
  <si>
    <t>ESTACIONAMIENTO EXCLUSIVO COMERCIAL</t>
  </si>
  <si>
    <t>https://nuevatransparencia.guadalupe.gob.mx/cms/documentosTransparenciaLinks/305/109/anexo_11790_521-26%20EXCLUSIVO%20COMERCIAL%20SEPTIEMBRE%202026.pdf</t>
  </si>
  <si>
    <t>En la celda de Nombre,primer apellido y segundo apellido se escribe no dato ya que se otorgo el acto juridico a Razon Social, en las celdas de hipervinculo al documento donde se desglose el pasto a precios del año, hipervinculo al informe sobre el monto total erogado que en su caso corresponda e hipervinculo al contrato plurianual modificado en su caso no se genera informacion al respecto</t>
  </si>
  <si>
    <t>https://nuevatransparencia.guadalupe.gob.mx/cms/documentosTransparenciaLinks/305/109/anexo_11782_465-26%20EXCLUSIVO%20RESIDENCIAL%20SEPTIEMBRE%202026.pdf</t>
  </si>
  <si>
    <t>https://nuevatransparencia.guadalupe.gob.mx/cms/documentosTransparenciaLinks/305/109/anexo_11789_518-26%20EXCLUSIVO%20RESIDENCIAL%20SEPTIEMBRE%202026.pdf</t>
  </si>
  <si>
    <t>https://nuevatransparencia.guadalupe.gob.mx/cms/documentosTransparenciaLinks/305/109/anexo_11791_529-26%20EXCLUSIVO%20RESIDENCIAL%20SEPTIEMBRE%202026.pdf</t>
  </si>
  <si>
    <t>https://nuevatransparencia.guadalupe.gob.mx/cms/documentosTransparenciaLinks/305/109/anexo_11788_510-26%20EXCLUSIVO%20RESIDENCIAL%20SEPTIEMBRE%202026.pdf</t>
  </si>
  <si>
    <t>https://nuevatransparencia.guadalupe.gob.mx/cms/documentosTransparenciaLinks/305/109/anexo_11784_473-26%20EXCLUSIVO%20RESIDENCIAL%20SEPTIEMBRE%202026.pdf</t>
  </si>
  <si>
    <t>https://nuevatransparencia.guadalupe.gob.mx/cms/documentosTransparenciaLinks/305/109/anexo_11783_471-26%20EXCLUSIVO%20RESIDENCIAL%20SEPTIEMBRE%202026.pdf</t>
  </si>
  <si>
    <t>https://nuevatransparencia.guadalupe.gob.mx/cms/documentosTransparenciaLinks/305/109/anexo_11781_452-26%20EXCLUSIVO%20RESIDENCIAL%20SEPTIEMBRE%202026.pdf</t>
  </si>
  <si>
    <t>https://nuevatransparencia.guadalupe.gob.mx/cms/documentosTransparenciaLinks/305/109/anexo_11780_449-26%20EXCLUSIVO%20RESIDENCIAL%20SEPTIEMBRE%202026.pdf</t>
  </si>
  <si>
    <t>https://nuevatransparencia.guadalupe.gob.mx/cms/documentosTransparenciaLinks/305/109/anexo_11786_492-26%20EXCLUSIVO%20RESIDENCIAL%20SEPTIEMBRE%202026.pdf</t>
  </si>
  <si>
    <t>CIERRE DE CALLE</t>
  </si>
  <si>
    <t>ARTICULO 106</t>
  </si>
  <si>
    <t>https://nuevatransparencia.guadalupe.gob.mx/cms/documentosTransparenciaLinks/305/109/anexo_11793_CIERRE%20DE%20CALLE%20155-26%20SEPTIEMBRE%202026.pdf</t>
  </si>
  <si>
    <t>https://nuevatransparencia.guadalupe.gob.mx/cms/documentosTransparenciaLinks/305/109/anexo_11794_CIERRE%20DE%20CALLE%20157-26%20SEPTIEMBRE%202026.pdf</t>
  </si>
  <si>
    <t>https://nuevatransparencia.guadalupe.gob.mx/cms/documentosTransparenciaLinks/305/109/anexo_11795_CIERRE%20DE%20CALLE%20158-26%20SEPTIEMBRE%202026.pdf</t>
  </si>
  <si>
    <t>https://nuevatransparencia.guadalupe.gob.mx/cms/documentosTransparenciaLinks/305/109/anexo_11796_CIERRE%20DE%20CALLE%20159-26%20SEPTIEMBRE%202026.pdf</t>
  </si>
  <si>
    <t>https://nuevatransparencia.guadalupe.gob.mx/cms/documentosTransparenciaLinks/305/109/anexo_11797_CIERRE%20DE%20CALLE%20160-26%20SEPTIEMBRE%202026.pdf</t>
  </si>
  <si>
    <t>https://nuevatransparencia.guadalupe.gob.mx/cms/documentosTransparenciaLinks/305/109/anexo_11798_CIERRE%20DE%20CALLE%20161-26%20SEPTIEMBRE%202026.pdf</t>
  </si>
  <si>
    <t>https://nuevatransparencia.guadalupe.gob.mx/cms/documentosTransparenciaLinks/305/109/anexo_11799_CIERRE%20DE%20CALLE%20162-26%20SEPTIEMBRE%202026.pdf</t>
  </si>
  <si>
    <t>https://nuevatransparencia.guadalupe.gob.mx/cms/documentosTransparenciaLinks/305/109/anexo_11800_CIERRE%20DE%20CALLE%20163-26%20SEPTIEMBRE%202026.pdf</t>
  </si>
  <si>
    <t>https://nuevatransparencia.guadalupe.gob.mx/cms/documentosTransparenciaLinks/305/109/anexo_11801_CIERRE%20DE%20CALLE%20164-26%20SEPTIEMBRE%202026.pdf</t>
  </si>
  <si>
    <t>https://nuevatransparencia.guadalupe.gob.mx/cms/documentosTransparenciaLinks/305/109/anexo_11802_CIERRE%20DE%20CALLE%20165-26%20SEPTIEMBRE%202026.pdf</t>
  </si>
  <si>
    <t>https://nuevatransparencia.guadalupe.gob.mx/cms/documentosTransparenciaLinks/305/109/anexo_11803_CIERRE%20DE%20CALLE%20167-26%20SEPTIEMBRE%202026.pdf</t>
  </si>
  <si>
    <t>https://nuevatransparencia.guadalupe.gob.mx/cms/documentosTransparenciaLinks/305/109/anexo_11804_CIERRE%20DE%20CALLE%20171-26%20SEPTIEMBRE%202026.pdf</t>
  </si>
  <si>
    <t>https://nuevatransparencia.guadalupe.gob.mx/cms/documentosTransparenciaLinks/305/109/anexo_11805_CIERRE%20DE%20CALLE%20172-26%20SEPTIEMBRE%202026.pdf</t>
  </si>
  <si>
    <t>https://nuevatransparencia.guadalupe.gob.mx/cms/documentosTransparenciaLinks/305/109/anexo_11806_CIERRE%20DE%20CALLE%20173-26%20SEPTIEMBRE%202026.pdf</t>
  </si>
  <si>
    <t>https://nuevatransparencia.guadalupe.gob.mx/cms/documentosTransparenciaLinks/305/109/anexo_11807_CIERRE%20DE%20CALLE%20174-26%20SEPTIEMBRE%202026.pdf</t>
  </si>
  <si>
    <t>https://nuevatransparencia.guadalupe.gob.mx/cms/documentosTransparenciaLinks/305/109/anexo_11808_CIERRE%20DE%20CALLE%20175-26%20SEPTIEMBRE%202026.pdf</t>
  </si>
  <si>
    <t>CARGA Y DESCARGA</t>
  </si>
  <si>
    <t>ARTICULO 41</t>
  </si>
  <si>
    <t>https://nuevatransparencia.guadalupe.gob.mx/cms/documentosTransparenciaLinks/305/109/anexo_11809_CARGA%20Y%20DESCARGA%20107-26%20SEPTIEMBRE%202026.pdf</t>
  </si>
  <si>
    <t>https://nuevatransparencia.guadalupe.gob.mx/cms/documentosTransparenciaLinks/305/109/anexo_11810_CARGA%20Y%20DESCARGA%20109-26%20SEPTIEMBRE%202026.pdf</t>
  </si>
  <si>
    <t>https://nuevatransparencia.guadalupe.gob.mx/cms/documentosTransparenciaLinks/305/109/anexo_11811_CARGA%20Y%20DESCARGA%20110-26%20SEPTIEMBRE%202026.pdf</t>
  </si>
  <si>
    <t>https://nuevatransparencia.guadalupe.gob.mx/cms/documentosTransparenciaLinks/305/109/anexo_11812_CARGA%20Y%20DESCARGA%20111-26%20SEPTIEMBRE%202026.pdf</t>
  </si>
  <si>
    <t>https://nuevatransparencia.guadalupe.gob.mx/cms/documentosTransparenciaLinks/305/109/anexo_11813_CARGA%20Y%20DESCARGA%20114-26%20SEPTIEMBRE%202026.pdf</t>
  </si>
  <si>
    <t>https://nuevatransparencia.guadalupe.gob.mx/cms/documentosTransparenciaLinks/305/109/anexo_11814_CARGA%20Y%20DESCARGA%20115-26%20SEPTIEMBRE%202026.pdf</t>
  </si>
  <si>
    <t>https://nuevatransparencia.guadalupe.gob.mx/cms/documentosTransparenciaLinks/305/109/anexo_11815_CARGA%20Y%20DESCARGA%20116-26%20SEPTIEMBRE%202026.pdf</t>
  </si>
  <si>
    <t>https://nuevatransparencia.guadalupe.gob.mx/cms/documentosTransparenciaLinks/305/109/anexo_11816_CARGA%20Y%20DESCARGA%20117-26%20SEPTIEMBRE%202026.pdf</t>
  </si>
  <si>
    <t>https://nuevatransparencia.guadalupe.gob.mx/cms/documentosTransparenciaLinks/305/109/anexo_11817_CARGA%20Y%20DESCARGA%20118-26%20SEPTIEMBRE%202026.pdf</t>
  </si>
  <si>
    <t>https://nuevatransparencia.guadalupe.gob.mx/cms/documentosTransparenciaLinks/305/109/anexo_11818_CARGA%20Y%20DESCARGA%20119-26%20SEPTIEMBRE%202026.pdf</t>
  </si>
  <si>
    <t>https://nuevatransparencia.guadalupe.gob.mx/cms/documentosTransparenciaLinks/305/109/anexo_11819_CARGA%20Y%20DESCARGA%20121-26%20SEPTIEMBRE%202026.pdf</t>
  </si>
  <si>
    <t>https://nuevatransparencia.guadalupe.gob.mx/cms/documentosTransparenciaLinks/305/109/anexo_11820_CARGA%20Y%20DESCARGA%20122-26%20SEPTIEMBRE%202026.pdf</t>
  </si>
  <si>
    <t>https://nuevatransparencia.guadalupe.gob.mx/cms/documentosTransparenciaLinks/305/109/anexo_11821_CARGA%20Y%20DESCARGA%20123-26%20SEPTIEMBRE%202026.pdf</t>
  </si>
  <si>
    <t>https://nuevatransparencia.guadalupe.gob.mx/cms/documentosTransparenciaLinks/305/109/anexo_11823_CARGA%20Y%20DESCARGA%20125-26%20SEPTIEMBRE%202026.pdf</t>
  </si>
  <si>
    <t>MARÍA MAGDALENA</t>
  </si>
  <si>
    <t>RAMÍREZ</t>
  </si>
  <si>
    <t>GÁMEZ</t>
  </si>
  <si>
    <t>MARÍA PURIFICACIÓN</t>
  </si>
  <si>
    <t>RIVERA</t>
  </si>
  <si>
    <t>DE OCHOA</t>
  </si>
  <si>
    <t>EIRKA ROSALBA</t>
  </si>
  <si>
    <t>GARCÍA</t>
  </si>
  <si>
    <t>FERNÁNDEZ</t>
  </si>
  <si>
    <t>GRUPO VALENCIA MÁLAGA, S.A. DE C.V.</t>
  </si>
  <si>
    <t>ELEAZAR</t>
  </si>
  <si>
    <t>GONZÁLEZ</t>
  </si>
  <si>
    <t>MONTEMAYOR</t>
  </si>
  <si>
    <t>GERARDO MAGDALENO</t>
  </si>
  <si>
    <t>JARAMILLO</t>
  </si>
  <si>
    <t>TREVIÑO</t>
  </si>
  <si>
    <t>PEDRO RAFAEL</t>
  </si>
  <si>
    <t>CRUZ</t>
  </si>
  <si>
    <t>VILLARREAL</t>
  </si>
  <si>
    <t>ANGÉLICA MARÍA</t>
  </si>
  <si>
    <t>DE LA PAZ</t>
  </si>
  <si>
    <t>ARELLANO</t>
  </si>
  <si>
    <t>ROSA ELVA</t>
  </si>
  <si>
    <t>TRUJILLO</t>
  </si>
  <si>
    <t>CANTÚ</t>
  </si>
  <si>
    <t>MARÍA RUTH</t>
  </si>
  <si>
    <t>BELTRÁN</t>
  </si>
  <si>
    <t>VILLEGAS</t>
  </si>
  <si>
    <t>OFELIA</t>
  </si>
  <si>
    <t>HERNÁNDEZ</t>
  </si>
  <si>
    <t>TORRES</t>
  </si>
  <si>
    <t>BERENY ABIGAIL</t>
  </si>
  <si>
    <t>OLVERA</t>
  </si>
  <si>
    <t>SÁNCHEZ</t>
  </si>
  <si>
    <t>MARÍA DE LA LUZ</t>
  </si>
  <si>
    <t>BUENO</t>
  </si>
  <si>
    <t>BAS-TECH GROUP S.A. DE C.V.</t>
  </si>
  <si>
    <t>NORITH KARINA</t>
  </si>
  <si>
    <t>ZAPATA</t>
  </si>
  <si>
    <t>MURGA</t>
  </si>
  <si>
    <t>JOSE RICARDO</t>
  </si>
  <si>
    <t>SANCHEZ</t>
  </si>
  <si>
    <t>HERNANDEZ</t>
  </si>
  <si>
    <t>HECTOR JAVIER</t>
  </si>
  <si>
    <t>GONZALEZ</t>
  </si>
  <si>
    <t>S.</t>
  </si>
  <si>
    <t>MARIA EUGENIA</t>
  </si>
  <si>
    <t>LOBATON</t>
  </si>
  <si>
    <t xml:space="preserve">ALDO SAGID </t>
  </si>
  <si>
    <t xml:space="preserve">BASURTO </t>
  </si>
  <si>
    <t>MORALES</t>
  </si>
  <si>
    <t>LAURA KAREN</t>
  </si>
  <si>
    <t>MANCILLA</t>
  </si>
  <si>
    <t xml:space="preserve">JOSE MARTIN </t>
  </si>
  <si>
    <t>VELEZ</t>
  </si>
  <si>
    <t>ZAVALA</t>
  </si>
  <si>
    <t xml:space="preserve">JOEL </t>
  </si>
  <si>
    <t>MARTINEZ</t>
  </si>
  <si>
    <t>AREVALO</t>
  </si>
  <si>
    <t>ROGELIO</t>
  </si>
  <si>
    <t>AGAMA</t>
  </si>
  <si>
    <t>CAMERO</t>
  </si>
  <si>
    <t>MARTHA CRISTINA</t>
  </si>
  <si>
    <t xml:space="preserve">ABELARDO </t>
  </si>
  <si>
    <t>MOTNOYA</t>
  </si>
  <si>
    <t>GARCIA</t>
  </si>
  <si>
    <t>JESUS ERNESTO</t>
  </si>
  <si>
    <t>RODRIGUEZ</t>
  </si>
  <si>
    <t>JM SERVICIO DE CONSTRUCCION</t>
  </si>
  <si>
    <t xml:space="preserve">LOURDES </t>
  </si>
  <si>
    <t>QUINTERO</t>
  </si>
  <si>
    <t>PARTIDA</t>
  </si>
  <si>
    <t xml:space="preserve">FRANCISCA </t>
  </si>
  <si>
    <t>GARZA</t>
  </si>
  <si>
    <t>SALDAÑA</t>
  </si>
  <si>
    <t>ALMACENES IBARRA S.A. DE C.V.</t>
  </si>
  <si>
    <t xml:space="preserve">RICARDO </t>
  </si>
  <si>
    <t>ALANIS</t>
  </si>
  <si>
    <t>SALDIVAR</t>
  </si>
  <si>
    <t xml:space="preserve">ANALHY </t>
  </si>
  <si>
    <t>SALAZAR</t>
  </si>
  <si>
    <t>SERVICIOS ESPECIALIZADOS ALANIS S.A. DE C.V.</t>
  </si>
  <si>
    <t>INTERNACIONAL FOAM MEX S.A. DE C.V.</t>
  </si>
  <si>
    <t>COMERCIALIZADORA TR ZONE S.A. DE C.V.</t>
  </si>
  <si>
    <t>LOGISTICA Y TRANSPORTE P.J. S.A. DE C.V.</t>
  </si>
  <si>
    <t>TRANSPORTES DOSG S.A. DE C.V.</t>
  </si>
  <si>
    <t>DOSG RENTALS S.A. DE C.V.</t>
  </si>
  <si>
    <t>GYBSACO S.A. DE C.V.</t>
  </si>
  <si>
    <t>TONKO S.A. DE C.V.</t>
  </si>
  <si>
    <t>FLETES ARLI S.A. DE C.V.</t>
  </si>
  <si>
    <t>INTERNACIONAL REGIOMONTANA DE ACERO S.A. DE C.V.</t>
  </si>
  <si>
    <t>MUDANZAS ZAVALA S.A. DE C.V.</t>
  </si>
  <si>
    <t>DIRECCIÓN DE ESTIMACIONES, COSTOS Y CONTRATOS</t>
  </si>
  <si>
    <t>En el periodo señalado no se realizaron contratos, por lo que en consecuencia, quedan los espacios en blanco.</t>
  </si>
  <si>
    <t>TALA</t>
  </si>
  <si>
    <t>REGLAMENTO DE PROTECCIÓN AMBIENTAL DEL MUNICIPIO DE GUADALUPE, NUEVO LEÓN.</t>
  </si>
  <si>
    <t>DIRECCIÓN GENERAL DE MEDIO AMBIENTE Y SUSTENTABILIDAD</t>
  </si>
  <si>
    <t>Norma</t>
  </si>
  <si>
    <t>Segura</t>
  </si>
  <si>
    <t>Sauceda</t>
  </si>
  <si>
    <t>ART 36 DEL REGLAMENTO DE PROTECCIÓN AMBIENTAL DEL MUNICIPIO DE GUADALUPE, NUEVO LEÓN.</t>
  </si>
  <si>
    <t>https://nuevatransparencia.guadalupe.gob.mx/cms/documentosTransparenciaLinks/305/24/anexo_11689_804-TALA.pdf</t>
  </si>
  <si>
    <t>* La columna de "Monto total o beneficio, servicio y/o recurso público aprovechado" se encuentra en blanco, debido a que la autorización otorgada no conlleva la entrega de recursos públicos ni la generación de beneficios económicos para el ciudadano. La reposición forestal, en caso de requerirse, es realizada con recursos propios del solicitante, por lo que no se considera recurso público aprovechado. * La columna "Monto entregado, bien, servicio y/o recurso público aprovechado al periodo que se informa" se encuentra en blanco debido a que el trámite es gratuito y no implica la entrega de bienes, servicios o recursos públicos. En los casos en que se establece como medida de compensación la reposición forestal, esta corre a cargo del ciudadano con recursos propios, por lo que no representa un recurso público aprovechado.  * La  columna "Hipervínculo al documento donde se desglose el gasto a precios del año" se encuentra en blanco ya que el trámite de autorización para tala o poda es gratuito y no genera erogaciones de recursos públicos, por lo que no existe un documento de desglose de gasto a precios del año. *La columna "Hipervínculo al informe sobre el monto total erogado, que en su caso corresponda" se encuentra en blanco ya que las autorizaciones otorgadas no corresponden a un contrato o convenio que implique erogación de recursos públicos, por lo que no existe un informe sobre monto total erogado. * La columna "Hipervínculo al contrato plurianual modificado, en su caso" se encuentra en blanco debido a que las autorizaciones de tala y poda otorgadas no corresponden a contratos plurianuales ni a contratos modificados, sino a autorizaciones administrativas de carácter individual y temporal. *La columna "Se realizaron convenios modificatorios (catálogo)"  se encuentra en blanco debido a que no se realizaron convenios modificatorios, ya que el trámite y sus condiciones permanecen sin cambios desde su otorgamiento inicial, reflejando que no aplican modificaciones al acto jurídico original. *La columna "Hipervínculo al convenio modificatorio, si así corresponde" se encuentra en blanco porque no se han celebrado convenios modificatorios relacionados con el acto jurídico original. * La columna "Razón social de la persona moral titular a quien se otorgó el acto jurídico se encuentra en blanco debido a que el acto jurídico fue otorgado a una persona física.</t>
  </si>
  <si>
    <t xml:space="preserve">Juana María </t>
  </si>
  <si>
    <t>Wallmark</t>
  </si>
  <si>
    <t>Vargas</t>
  </si>
  <si>
    <t>ART 39 DEL REGLAMENTO DE PROTECCIÓN AMBIENTAL DEL MUNICIPIO DE GUADALUPE, NUEVO LEÓN.</t>
  </si>
  <si>
    <t>https://nuevatransparencia.guadalupe.gob.mx/cms/documentosTransparenciaLinks/305/24/anexo_11690_840-TALA.pdf</t>
  </si>
  <si>
    <t>Higinio</t>
  </si>
  <si>
    <t>Martínez</t>
  </si>
  <si>
    <t>Camarillo</t>
  </si>
  <si>
    <t>https://nuevatransparencia.guadalupe.gob.mx/cms/documentosTransparenciaLinks/305/24/anexo_11691_918-TALA.pdf</t>
  </si>
  <si>
    <t>María del Socorro</t>
  </si>
  <si>
    <t>Luna</t>
  </si>
  <si>
    <t>Monrreal</t>
  </si>
  <si>
    <t>https://nuevatransparencia.guadalupe.gob.mx/cms/documentosTransparenciaLinks/305/24/anexo_11692_973-TALA.pdf</t>
  </si>
  <si>
    <t>Oralia</t>
  </si>
  <si>
    <t>González</t>
  </si>
  <si>
    <t>Quiroga</t>
  </si>
  <si>
    <t>https://nuevatransparencia.guadalupe.gob.mx/cms/documentosTransparenciaLinks/305/24/anexo_11693_996-TALA.pdf</t>
  </si>
  <si>
    <t>Reynaldo</t>
  </si>
  <si>
    <t>Cobos</t>
  </si>
  <si>
    <t>Cruz</t>
  </si>
  <si>
    <t>https://nuevatransparencia.guadalupe.gob.mx/cms/documentosTransparenciaLinks/305/24/anexo_11694_1010-TALA.pdf</t>
  </si>
  <si>
    <t>Olegario</t>
  </si>
  <si>
    <t>Pérez</t>
  </si>
  <si>
    <t>https://nuevatransparencia.guadalupe.gob.mx/cms/documentosTransparenciaLinks/305/24/anexo_11695_1016-TALA.pdf</t>
  </si>
  <si>
    <t>Yenia Catalina</t>
  </si>
  <si>
    <t>Duque</t>
  </si>
  <si>
    <t>Monreal</t>
  </si>
  <si>
    <t>https://nuevatransparencia.guadalupe.gob.mx/cms/documentosTransparenciaLinks/305/24/anexo_11696_1019-TALA.pdf</t>
  </si>
  <si>
    <t>Evangelina</t>
  </si>
  <si>
    <t>Yllades</t>
  </si>
  <si>
    <t>Rodríguez</t>
  </si>
  <si>
    <t>https://nuevatransparencia.guadalupe.gob.mx/cms/documentosTransparenciaLinks/305/24/anexo_11697_1022-TALA.pdf</t>
  </si>
  <si>
    <t>PODA</t>
  </si>
  <si>
    <t>Felicitas</t>
  </si>
  <si>
    <t>Gamez</t>
  </si>
  <si>
    <t>Mora</t>
  </si>
  <si>
    <t>https://nuevatransparencia.guadalupe.gob.mx/cms/documentosTransparenciaLinks/305/24/anexo_11698_1025-PODA.pdf</t>
  </si>
  <si>
    <t>María Victoria</t>
  </si>
  <si>
    <t>Guerrero</t>
  </si>
  <si>
    <t>https://nuevatransparencia.guadalupe.gob.mx/cms/documentosTransparenciaLinks/305/24/anexo_11699_1026-TALA.pdf</t>
  </si>
  <si>
    <t>María Isabel</t>
  </si>
  <si>
    <t xml:space="preserve">Navarro </t>
  </si>
  <si>
    <t>Quintanilla</t>
  </si>
  <si>
    <t>https://nuevatransparencia.guadalupe.gob.mx/cms/documentosTransparenciaLinks/305/24/anexo_11700_1027-TALA.pdf</t>
  </si>
  <si>
    <t>Luis</t>
  </si>
  <si>
    <t xml:space="preserve">González </t>
  </si>
  <si>
    <t>Cha´vez</t>
  </si>
  <si>
    <t>https://nuevatransparencia.guadalupe.gob.mx/cms/documentosTransparenciaLinks/305/24/anexo_11701_1028-TALA.pdf</t>
  </si>
  <si>
    <t>Juan Carlos</t>
  </si>
  <si>
    <t>Alejandro</t>
  </si>
  <si>
    <t>https://nuevatransparencia.guadalupe.gob.mx/cms/documentosTransparenciaLinks/305/24/anexo_11702_1030-TALA.pdf</t>
  </si>
  <si>
    <t>Claudia Carolina</t>
  </si>
  <si>
    <t>Sosa</t>
  </si>
  <si>
    <t>Izaguirre</t>
  </si>
  <si>
    <t>https://nuevatransparencia.guadalupe.gob.mx/cms/documentosTransparenciaLinks/305/24/anexo_11703_1031-TALA.pdf</t>
  </si>
  <si>
    <t>Sandra Verónica</t>
  </si>
  <si>
    <t>Treviño</t>
  </si>
  <si>
    <t>Garza</t>
  </si>
  <si>
    <t>https://nuevatransparencia.guadalupe.gob.mx/cms/documentosTransparenciaLinks/305/24/anexo_11704_1033-TALA.pdf</t>
  </si>
  <si>
    <t>Diego Antonio</t>
  </si>
  <si>
    <t>Castillo</t>
  </si>
  <si>
    <t>Montes</t>
  </si>
  <si>
    <t>https://nuevatransparencia.guadalupe.gob.mx/cms/documentosTransparenciaLinks/305/24/anexo_11705_1034-TALA.pdf</t>
  </si>
  <si>
    <t>Martha</t>
  </si>
  <si>
    <t xml:space="preserve">Anguiano </t>
  </si>
  <si>
    <t>Gutiérrez</t>
  </si>
  <si>
    <t>https://nuevatransparencia.guadalupe.gob.mx/cms/documentosTransparenciaLinks/305/24/anexo_11706_1035-TALA.pdf</t>
  </si>
  <si>
    <t>José</t>
  </si>
  <si>
    <t>Horabuena</t>
  </si>
  <si>
    <t>Tristán</t>
  </si>
  <si>
    <t>https://nuevatransparencia.guadalupe.gob.mx/cms/documentosTransparenciaLinks/305/24/anexo_11707_1036-TALA.pdf</t>
  </si>
  <si>
    <t>María de los Ángeles</t>
  </si>
  <si>
    <t>Romero</t>
  </si>
  <si>
    <t>Briones</t>
  </si>
  <si>
    <t>https://nuevatransparencia.guadalupe.gob.mx/cms/documentosTransparenciaLinks/305/24/anexo_11708_1038-TALA.pdf</t>
  </si>
  <si>
    <t>Lizeth Guadalupe</t>
  </si>
  <si>
    <t>Morales</t>
  </si>
  <si>
    <t>Gonzalez</t>
  </si>
  <si>
    <t>https://nuevatransparencia.guadalupe.gob.mx/cms/documentosTransparenciaLinks/305/24/anexo_11709_1039-TALA.pdf</t>
  </si>
  <si>
    <t>Adriana</t>
  </si>
  <si>
    <t>Garay</t>
  </si>
  <si>
    <t>Zendejas</t>
  </si>
  <si>
    <t>https://nuevatransparencia.guadalupe.gob.mx/cms/documentosTransparenciaLinks/305/24/anexo_11710_1040-TALA.pdf</t>
  </si>
  <si>
    <t>Eduardo</t>
  </si>
  <si>
    <t>Sanchez</t>
  </si>
  <si>
    <t>https://nuevatransparencia.guadalupe.gob.mx/cms/documentosTransparenciaLinks/305/24/anexo_11711_1042-TALA.pdf</t>
  </si>
  <si>
    <t>Abel</t>
  </si>
  <si>
    <t>Tamez</t>
  </si>
  <si>
    <t>https://nuevatransparencia.guadalupe.gob.mx/cms/documentosTransparenciaLinks/305/24/anexo_11712_1043-TALA.pdf</t>
  </si>
  <si>
    <t>Isabella Victoria</t>
  </si>
  <si>
    <t>Álvarez</t>
  </si>
  <si>
    <t>Chávez</t>
  </si>
  <si>
    <t>https://nuevatransparencia.guadalupe.gob.mx/cms/documentosTransparenciaLinks/305/24/anexo_11713_1044-TALA.pdf</t>
  </si>
  <si>
    <t>Serna</t>
  </si>
  <si>
    <t>https://nuevatransparencia.guadalupe.gob.mx/cms/documentosTransparenciaLinks/305/24/anexo_11714_1045-TALA.pdf</t>
  </si>
  <si>
    <t>Fermin Mario</t>
  </si>
  <si>
    <t>Adame</t>
  </si>
  <si>
    <t>Quintero</t>
  </si>
  <si>
    <t>https://nuevatransparencia.guadalupe.gob.mx/cms/documentosTransparenciaLinks/305/24/anexo_11715_1047-TALA.pdf</t>
  </si>
  <si>
    <t>Guadalupe Santos</t>
  </si>
  <si>
    <t>Martinez</t>
  </si>
  <si>
    <t>https://nuevatransparencia.guadalupe.gob.mx/cms/documentosTransparenciaLinks/305/24/anexo_11716_1048-TALA.pdf</t>
  </si>
  <si>
    <t>Raúl Gerardo</t>
  </si>
  <si>
    <t>Hernández</t>
  </si>
  <si>
    <t>Malacara</t>
  </si>
  <si>
    <t>https://nuevatransparencia.guadalupe.gob.mx/cms/documentosTransparenciaLinks/305/24/anexo_11717_1049-TALA.pdf</t>
  </si>
  <si>
    <t>Dora Elia</t>
  </si>
  <si>
    <t>Pruneda</t>
  </si>
  <si>
    <t>https://nuevatransparencia.guadalupe.gob.mx/cms/documentosTransparenciaLinks/305/24/anexo_11718_1050-TALA.pdf</t>
  </si>
  <si>
    <t>José Manuel</t>
  </si>
  <si>
    <t>Reyes</t>
  </si>
  <si>
    <t>https://nuevatransparencia.guadalupe.gob.mx/cms/documentosTransparenciaLinks/305/24/anexo_11719_1051-TALA.pdf</t>
  </si>
  <si>
    <t>Edgar Iván</t>
  </si>
  <si>
    <t>Dávila</t>
  </si>
  <si>
    <t>Gómez</t>
  </si>
  <si>
    <t>https://nuevatransparencia.guadalupe.gob.mx/cms/documentosTransparenciaLinks/305/24/anexo_11720_1052-TALA.pdf</t>
  </si>
  <si>
    <t>Miriam Elizabeth</t>
  </si>
  <si>
    <t>https://nuevatransparencia.guadalupe.gob.mx/cms/documentosTransparenciaLinks/305/24/anexo_11721_1053-TALA.pdf</t>
  </si>
  <si>
    <t>Heriberto Alfredo</t>
  </si>
  <si>
    <t>Sánchez</t>
  </si>
  <si>
    <t>https://nuevatransparencia.guadalupe.gob.mx/cms/documentosTransparenciaLinks/305/24/anexo_11722_1054-TALA.pdf</t>
  </si>
  <si>
    <t>TALA Y PODA</t>
  </si>
  <si>
    <t>Miguel Ángel</t>
  </si>
  <si>
    <t xml:space="preserve">Sarellano </t>
  </si>
  <si>
    <t>Fernández</t>
  </si>
  <si>
    <t>https://nuevatransparencia.guadalupe.gob.mx/cms/documentosTransparenciaLinks/305/24/anexo_11723_1055-TALA%20Y%20PODA.pdf</t>
  </si>
  <si>
    <t xml:space="preserve">Bladimir </t>
  </si>
  <si>
    <t>Juárez</t>
  </si>
  <si>
    <t>Cárdenas</t>
  </si>
  <si>
    <t>https://nuevatransparencia.guadalupe.gob.mx/cms/documentosTransparenciaLinks/305/24/anexo_11724_1057-TALA.pdf</t>
  </si>
  <si>
    <t>Arturo</t>
  </si>
  <si>
    <t>Cifuentes</t>
  </si>
  <si>
    <t>Solís</t>
  </si>
  <si>
    <t>https://nuevatransparencia.guadalupe.gob.mx/cms/documentosTransparenciaLinks/305/24/anexo_11725_1062-PODA.pdf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</si>
</sst>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d/m/yyyy"/>
    <numFmt numFmtId="165" formatCode="_-[$$-80A]* #,##0.00_-;\-[$$-80A]* #,##0.00_-;_-[$$-80A]* &quot;-&quot;??_-;_-@_-"/>
  </numFmts>
  <fonts count="12"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
      <sz val="11"/>
      <name val="Century Gothic"/>
      <family val="2"/>
    </font>
    <font>
      <sz val="11"/>
      <color rgb="FFFF0000"/>
      <name val="Aptos Narrow"/>
      <family val="2"/>
      <scheme val="minor"/>
    </font>
    <font>
      <sz val="10"/>
      <name val="Aptos Narrow"/>
      <family val="2"/>
      <scheme val="minor"/>
    </font>
    <font>
      <sz val="10"/>
      <name val="Arial"/>
      <family val="2"/>
    </font>
    <font>
      <sz val="10"/>
      <color rgb="FFFF0000"/>
      <name val="Arial"/>
      <family val="2"/>
    </font>
    <font>
      <sz val="10"/>
      <color rgb="FFFF0000"/>
      <name val="Aptos Narrow"/>
      <family val="2"/>
      <scheme val="minor"/>
    </font>
    <font>
      <sz val="8"/>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theme="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xf numFmtId="0" fontId="5" fillId="0" borderId="0" xfId="0" applyFont="1" applyAlignment="1">
      <alignment horizontal="center"/>
    </xf>
    <xf numFmtId="0" fontId="5" fillId="0" borderId="0" xfId="0" applyFont="1" applyAlignment="1">
      <alignment horizontal="left"/>
    </xf>
    <xf numFmtId="0" fontId="3" fillId="3" borderId="0" xfId="1" applyFill="1" applyAlignment="1">
      <alignment wrapText="1"/>
    </xf>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7" fillId="5" borderId="1" xfId="0" applyFont="1" applyFill="1" applyBorder="1" applyAlignment="1">
      <alignment horizontal="center" vertical="center"/>
    </xf>
    <xf numFmtId="164" fontId="8" fillId="6" borderId="1" xfId="0" applyNumberFormat="1" applyFont="1" applyFill="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8"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5" borderId="1" xfId="0" applyFont="1" applyFill="1" applyBorder="1" applyAlignment="1">
      <alignment vertical="center"/>
    </xf>
    <xf numFmtId="14" fontId="8" fillId="5" borderId="1" xfId="0" applyNumberFormat="1" applyFont="1" applyFill="1" applyBorder="1" applyAlignment="1">
      <alignment horizontal="center" vertical="center"/>
    </xf>
    <xf numFmtId="0" fontId="4"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165" fontId="10" fillId="5" borderId="1" xfId="0" applyNumberFormat="1" applyFont="1" applyFill="1" applyBorder="1" applyAlignment="1">
      <alignment horizontal="center" vertical="center"/>
    </xf>
    <xf numFmtId="0" fontId="10" fillId="5" borderId="1" xfId="0" applyFont="1" applyFill="1" applyBorder="1" applyAlignment="1">
      <alignment vertical="center"/>
    </xf>
    <xf numFmtId="0" fontId="7" fillId="5" borderId="1" xfId="0" applyFont="1" applyFill="1" applyBorder="1" applyAlignment="1">
      <alignment vertical="center"/>
    </xf>
    <xf numFmtId="0" fontId="6"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14" fontId="7" fillId="5" borderId="1" xfId="0" applyNumberFormat="1" applyFont="1" applyFill="1" applyBorder="1" applyAlignment="1">
      <alignment horizontal="center" vertical="center"/>
    </xf>
    <xf numFmtId="0" fontId="11" fillId="5" borderId="1" xfId="0" applyFont="1" applyFill="1" applyBorder="1" applyAlignment="1">
      <alignment horizontal="left" vertical="center" wrapText="1"/>
    </xf>
    <xf numFmtId="0" fontId="6" fillId="5" borderId="1" xfId="0" applyFont="1" applyFill="1" applyBorder="1" applyAlignment="1">
      <alignment horizontal="center" vertical="center"/>
    </xf>
    <xf numFmtId="0" fontId="4" fillId="5" borderId="1" xfId="0" applyFont="1" applyFill="1" applyBorder="1" applyAlignment="1">
      <alignment horizontal="left" vertical="center" wrapText="1"/>
    </xf>
    <xf numFmtId="6" fontId="10" fillId="5" borderId="1" xfId="0" applyNumberFormat="1" applyFont="1" applyFill="1" applyBorder="1" applyAlignment="1">
      <alignment horizontal="center" vertical="center"/>
    </xf>
    <xf numFmtId="0" fontId="0" fillId="0" borderId="2" xfId="0"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6" fillId="5" borderId="1" xfId="0" applyFont="1" applyFill="1" applyBorder="1" applyAlignment="1">
      <alignment horizontal="center" vertical="center" wrapText="1"/>
    </xf>
    <xf numFmtId="14" fontId="8" fillId="5" borderId="2" xfId="0" applyNumberFormat="1" applyFont="1" applyFill="1" applyBorder="1" applyAlignment="1">
      <alignment horizontal="center" vertical="center"/>
    </xf>
    <xf numFmtId="0" fontId="10" fillId="5"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D:\Documents\GOBIERNO%20MUNICIPAL%202024-2027\TRANSPARENCIA%20A&#209;O%20(2026)\09-SEPTIEMBRE\SRIA%20DE%20INFRAESTRUCTURA%20Y%20DES%20URB\Ingenieria%20vial%20ago%20y%20septiembre\NLA95FXXVIII%20%20EXCLUSIVOS%20DIRECCION%20DE%20INGENIERIA%20VIAL%20%20SEPTIEMBRE%202026.xlsx" TargetMode="External"/><Relationship Id="rId2" Type="http://schemas.microsoft.com/office/2019/04/relationships/externalLinkLongPath" Target="/Documents/GOBIERNO%20MUNICIPAL%202024-2027/TRANSPARENCIA%20A&#209;O%20(2026)/09-SEPTIEMBRE/SRIA%20DE%20INFRAESTRUCTURA%20Y%20DES%20URB/Ingenieria%20vial%20ago%20y%20septiembre/NLA95FXXVIII%20%20EXCLUSIVOS%20DIRECCION%20DE%20INGENIERIA%20VIAL%20%20SEPTIEMBRE%202026.xlsx?760A41EB" TargetMode="External"/><Relationship Id="rId1" Type="http://schemas.openxmlformats.org/officeDocument/2006/relationships/externalLinkPath" Target="file:///\\760A41EB\NLA95FXXVIII%20%20EXCLUSIVOS%20DIRECCION%20DE%20INGENIERIA%20VIAL%20%20SEPTIEMBRE%202026.xlsx" TargetMode="External"/><Relationship Id="rId4" Type="http://schemas.openxmlformats.org/officeDocument/2006/relationships/externalLinkPath" Target="../../../SRIA%20DE%20INFRAESTRUCTURA%20Y%20DES%20URB/Ingenieria%20vial%20ago%20y%20septiembre/NLA95FXXVIII%20%20EXCLUSIVOS%20DIRECCION%20DE%20INGENIERIA%20VIAL%20%20SEPTIEMBRE%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asso\Downloads\MES%20ENERO%2024%20TRASNPARENCIA%20%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Reporte de Formatos SEPT 26 "/>
      <sheetName val="Hidden_1"/>
      <sheetName val="Hidden_2"/>
      <sheetName val="Hidden_3"/>
      <sheetName val="Hidden_4"/>
      <sheetName val="Tabla_590155"/>
    </sheetNames>
    <sheetDataSet>
      <sheetData sheetId="0"/>
      <sheetData sheetId="1"/>
      <sheetData sheetId="2"/>
      <sheetData sheetId="3"/>
      <sheetData sheetId="4"/>
      <sheetData sheetId="5">
        <row r="4">
          <cell r="A4">
            <v>1</v>
          </cell>
          <cell r="B4" t="str">
            <v>MARÍA MAGDALENA</v>
          </cell>
          <cell r="C4" t="str">
            <v>RAMÍREZ</v>
          </cell>
          <cell r="D4" t="str">
            <v>GÁMEZ</v>
          </cell>
          <cell r="F4" t="str">
            <v>495-26</v>
          </cell>
        </row>
        <row r="5">
          <cell r="A5">
            <v>2</v>
          </cell>
          <cell r="B5" t="str">
            <v>MARÍA PURIFICACIÓN</v>
          </cell>
          <cell r="C5" t="str">
            <v>RIVERA</v>
          </cell>
          <cell r="D5" t="str">
            <v>DE OCHOA</v>
          </cell>
          <cell r="F5" t="str">
            <v>437-26</v>
          </cell>
        </row>
        <row r="6">
          <cell r="A6">
            <v>3</v>
          </cell>
          <cell r="B6" t="str">
            <v>EIRKA ROSALBA</v>
          </cell>
          <cell r="C6" t="str">
            <v>GARCÍA</v>
          </cell>
          <cell r="D6" t="str">
            <v>FERNÁNDEZ</v>
          </cell>
          <cell r="F6" t="str">
            <v>486-26</v>
          </cell>
        </row>
        <row r="7">
          <cell r="A7">
            <v>4</v>
          </cell>
          <cell r="B7" t="str">
            <v>GRUPO VALENCIA MÁLAGA, S.A. DE C.V.</v>
          </cell>
          <cell r="F7" t="str">
            <v>521-26</v>
          </cell>
        </row>
        <row r="8">
          <cell r="A8">
            <v>5</v>
          </cell>
          <cell r="B8" t="str">
            <v>ELEAZAR</v>
          </cell>
          <cell r="C8" t="str">
            <v>GONZÁLEZ</v>
          </cell>
          <cell r="D8" t="str">
            <v>MONTEMAYOR</v>
          </cell>
          <cell r="F8" t="str">
            <v>465-26</v>
          </cell>
        </row>
        <row r="9">
          <cell r="A9">
            <v>6</v>
          </cell>
          <cell r="B9" t="str">
            <v>GERARDO MAGDALENO</v>
          </cell>
          <cell r="C9" t="str">
            <v>JARAMILLO</v>
          </cell>
          <cell r="D9" t="str">
            <v>TREVIÑO</v>
          </cell>
          <cell r="F9" t="str">
            <v>518-26</v>
          </cell>
        </row>
        <row r="10">
          <cell r="A10">
            <v>7</v>
          </cell>
          <cell r="B10" t="str">
            <v>PEDRO RAFAEL</v>
          </cell>
          <cell r="C10" t="str">
            <v>CRUZ</v>
          </cell>
          <cell r="D10" t="str">
            <v>VILLARREAL</v>
          </cell>
          <cell r="F10" t="str">
            <v>529-26</v>
          </cell>
        </row>
        <row r="11">
          <cell r="A11">
            <v>8</v>
          </cell>
          <cell r="B11" t="str">
            <v>ANGÉLICA MARÍA</v>
          </cell>
          <cell r="C11" t="str">
            <v>DE LA PAZ</v>
          </cell>
          <cell r="D11" t="str">
            <v>ARELLANO</v>
          </cell>
          <cell r="F11" t="str">
            <v>510-26</v>
          </cell>
        </row>
        <row r="12">
          <cell r="A12">
            <v>9</v>
          </cell>
          <cell r="B12" t="str">
            <v>ROSA ELVA</v>
          </cell>
          <cell r="C12" t="str">
            <v>TRUJILLO</v>
          </cell>
          <cell r="D12" t="str">
            <v>CANTÚ</v>
          </cell>
          <cell r="F12" t="str">
            <v>473-26</v>
          </cell>
        </row>
        <row r="13">
          <cell r="A13">
            <v>10</v>
          </cell>
          <cell r="B13" t="str">
            <v>MARÍA RUTH</v>
          </cell>
          <cell r="C13" t="str">
            <v>BELTRÁN</v>
          </cell>
          <cell r="D13" t="str">
            <v>VILLEGAS</v>
          </cell>
          <cell r="F13" t="str">
            <v>471-26</v>
          </cell>
        </row>
        <row r="14">
          <cell r="A14">
            <v>11</v>
          </cell>
          <cell r="B14" t="str">
            <v>OFELIA</v>
          </cell>
          <cell r="C14" t="str">
            <v>HERNÁNDEZ</v>
          </cell>
          <cell r="D14" t="str">
            <v>TORRES</v>
          </cell>
          <cell r="F14" t="str">
            <v>452-26</v>
          </cell>
        </row>
        <row r="15">
          <cell r="A15">
            <v>12</v>
          </cell>
          <cell r="B15" t="str">
            <v>BERENY ABIGAIL</v>
          </cell>
          <cell r="C15" t="str">
            <v>OLVERA</v>
          </cell>
          <cell r="D15" t="str">
            <v>SÁNCHEZ</v>
          </cell>
          <cell r="F15" t="str">
            <v>449-26</v>
          </cell>
        </row>
        <row r="16">
          <cell r="A16">
            <v>13</v>
          </cell>
          <cell r="B16" t="str">
            <v>MARÍA DE LA LUZ</v>
          </cell>
          <cell r="C16" t="str">
            <v>GONZÁLEZ</v>
          </cell>
          <cell r="D16" t="str">
            <v>BUENO</v>
          </cell>
          <cell r="F16" t="str">
            <v>492-26</v>
          </cell>
        </row>
        <row r="17">
          <cell r="A17">
            <v>14</v>
          </cell>
          <cell r="B17" t="str">
            <v>BAS-TECH GROUP S.A. DE C.V.</v>
          </cell>
          <cell r="F17" t="str">
            <v>155-26</v>
          </cell>
        </row>
        <row r="18">
          <cell r="A18">
            <v>15</v>
          </cell>
          <cell r="B18" t="str">
            <v>NORITH KARINA</v>
          </cell>
          <cell r="C18" t="str">
            <v>ZAPATA</v>
          </cell>
          <cell r="D18" t="str">
            <v>MURGA</v>
          </cell>
          <cell r="F18" t="str">
            <v>157-26</v>
          </cell>
        </row>
        <row r="19">
          <cell r="A19">
            <v>16</v>
          </cell>
          <cell r="B19" t="str">
            <v>JOSE RICARDO</v>
          </cell>
          <cell r="C19" t="str">
            <v>SANCHEZ</v>
          </cell>
          <cell r="D19" t="str">
            <v>HERNANDEZ</v>
          </cell>
          <cell r="F19" t="str">
            <v>158-26</v>
          </cell>
        </row>
        <row r="20">
          <cell r="A20">
            <v>17</v>
          </cell>
          <cell r="B20" t="str">
            <v>HECTOR JAVIER</v>
          </cell>
          <cell r="C20" t="str">
            <v>GONZALEZ</v>
          </cell>
          <cell r="D20" t="str">
            <v>S.</v>
          </cell>
          <cell r="F20" t="str">
            <v>159-26</v>
          </cell>
        </row>
        <row r="21">
          <cell r="A21">
            <v>18</v>
          </cell>
          <cell r="B21" t="str">
            <v>MARIA EUGENIA</v>
          </cell>
          <cell r="C21" t="str">
            <v>GARCÍA</v>
          </cell>
          <cell r="D21" t="str">
            <v>LOBATON</v>
          </cell>
          <cell r="F21" t="str">
            <v>160-26</v>
          </cell>
        </row>
        <row r="22">
          <cell r="A22">
            <v>19</v>
          </cell>
          <cell r="B22" t="str">
            <v xml:space="preserve">ALDO SAGID </v>
          </cell>
          <cell r="C22" t="str">
            <v xml:space="preserve">BASURTO </v>
          </cell>
          <cell r="D22" t="str">
            <v>MORALES</v>
          </cell>
          <cell r="F22" t="str">
            <v>161-26</v>
          </cell>
        </row>
        <row r="23">
          <cell r="A23">
            <v>20</v>
          </cell>
          <cell r="B23" t="str">
            <v>LAURA KAREN</v>
          </cell>
          <cell r="C23" t="str">
            <v>HERNANDEZ</v>
          </cell>
          <cell r="D23" t="str">
            <v>MANCILLA</v>
          </cell>
          <cell r="F23" t="str">
            <v>162-26</v>
          </cell>
        </row>
        <row r="24">
          <cell r="A24">
            <v>21</v>
          </cell>
          <cell r="B24" t="str">
            <v xml:space="preserve">JOSE MARTIN </v>
          </cell>
          <cell r="C24" t="str">
            <v>VELEZ</v>
          </cell>
          <cell r="D24" t="str">
            <v>ZAVALA</v>
          </cell>
          <cell r="F24" t="str">
            <v>163-26</v>
          </cell>
        </row>
        <row r="25">
          <cell r="A25">
            <v>22</v>
          </cell>
          <cell r="B25" t="str">
            <v xml:space="preserve">JOEL </v>
          </cell>
          <cell r="C25" t="str">
            <v>MARTINEZ</v>
          </cell>
          <cell r="D25" t="str">
            <v>AREVALO</v>
          </cell>
          <cell r="F25" t="str">
            <v>164-26</v>
          </cell>
        </row>
        <row r="26">
          <cell r="A26">
            <v>23</v>
          </cell>
          <cell r="B26" t="str">
            <v>ROGELIO</v>
          </cell>
          <cell r="C26" t="str">
            <v>AGAMA</v>
          </cell>
          <cell r="D26" t="str">
            <v>CAMERO</v>
          </cell>
          <cell r="F26" t="str">
            <v>165-26</v>
          </cell>
        </row>
        <row r="27">
          <cell r="A27">
            <v>24</v>
          </cell>
          <cell r="B27" t="str">
            <v>MARTHA CRISTINA</v>
          </cell>
          <cell r="C27" t="str">
            <v>SANCHEZ</v>
          </cell>
          <cell r="D27" t="str">
            <v>TORRES</v>
          </cell>
          <cell r="F27" t="str">
            <v>167-26</v>
          </cell>
        </row>
        <row r="28">
          <cell r="A28">
            <v>25</v>
          </cell>
          <cell r="B28" t="str">
            <v xml:space="preserve">ABELARDO </v>
          </cell>
          <cell r="C28" t="str">
            <v>MOTNOYA</v>
          </cell>
          <cell r="D28" t="str">
            <v>GARCIA</v>
          </cell>
          <cell r="F28" t="str">
            <v>171-26</v>
          </cell>
        </row>
        <row r="29">
          <cell r="A29">
            <v>26</v>
          </cell>
          <cell r="B29" t="str">
            <v>JESUS ERNESTO</v>
          </cell>
          <cell r="C29" t="str">
            <v>RODRIGUEZ</v>
          </cell>
          <cell r="D29" t="str">
            <v>GONZALEZ</v>
          </cell>
          <cell r="F29" t="str">
            <v>172-26</v>
          </cell>
        </row>
        <row r="30">
          <cell r="A30">
            <v>27</v>
          </cell>
          <cell r="B30" t="str">
            <v>JM SERVICIO DE CONSTRUCCION</v>
          </cell>
          <cell r="F30" t="str">
            <v>173-26</v>
          </cell>
        </row>
        <row r="31">
          <cell r="A31">
            <v>28</v>
          </cell>
          <cell r="B31" t="str">
            <v xml:space="preserve">LOURDES </v>
          </cell>
          <cell r="C31" t="str">
            <v>QUINTERO</v>
          </cell>
          <cell r="D31" t="str">
            <v>PARTIDA</v>
          </cell>
          <cell r="F31" t="str">
            <v>174-26</v>
          </cell>
        </row>
        <row r="32">
          <cell r="A32">
            <v>29</v>
          </cell>
          <cell r="B32" t="str">
            <v xml:space="preserve">FRANCISCA </v>
          </cell>
          <cell r="C32" t="str">
            <v>GARZA</v>
          </cell>
          <cell r="D32" t="str">
            <v>SALDAÑA</v>
          </cell>
          <cell r="F32" t="str">
            <v>175-26</v>
          </cell>
        </row>
        <row r="33">
          <cell r="A33">
            <v>30</v>
          </cell>
          <cell r="B33" t="str">
            <v>ALMACENES IBARRA S.A. DE C.V.</v>
          </cell>
          <cell r="F33" t="str">
            <v>107-26</v>
          </cell>
        </row>
        <row r="34">
          <cell r="A34">
            <v>31</v>
          </cell>
          <cell r="B34" t="str">
            <v xml:space="preserve">RICARDO </v>
          </cell>
          <cell r="C34" t="str">
            <v>ALANIS</v>
          </cell>
          <cell r="D34" t="str">
            <v>SALDIVAR</v>
          </cell>
          <cell r="F34" t="str">
            <v>109-26</v>
          </cell>
        </row>
        <row r="35">
          <cell r="A35">
            <v>32</v>
          </cell>
          <cell r="B35" t="str">
            <v xml:space="preserve">ANALHY </v>
          </cell>
          <cell r="C35" t="str">
            <v>ALANIS</v>
          </cell>
          <cell r="D35" t="str">
            <v>SALAZAR</v>
          </cell>
          <cell r="F35" t="str">
            <v>110-26</v>
          </cell>
        </row>
        <row r="36">
          <cell r="A36">
            <v>33</v>
          </cell>
          <cell r="B36" t="str">
            <v>SERVICIOS ESPECIALIZADOS ALANIS S.A. DE C.V.</v>
          </cell>
          <cell r="F36" t="str">
            <v>111-26</v>
          </cell>
        </row>
        <row r="37">
          <cell r="A37">
            <v>34</v>
          </cell>
          <cell r="B37" t="str">
            <v>INTERNACIONAL FOAM MEX S.A. DE C.V.</v>
          </cell>
          <cell r="F37" t="str">
            <v>114-26</v>
          </cell>
        </row>
        <row r="38">
          <cell r="A38">
            <v>35</v>
          </cell>
          <cell r="B38" t="str">
            <v>COMERCIALIZADORA TR ZONE S.A. DE C.V.</v>
          </cell>
          <cell r="F38" t="str">
            <v>115-26</v>
          </cell>
        </row>
        <row r="39">
          <cell r="A39">
            <v>36</v>
          </cell>
          <cell r="B39" t="str">
            <v>LOGISTICA Y TRANSPORTE P.J. S.A. DE C.V.</v>
          </cell>
          <cell r="F39" t="str">
            <v>116-26</v>
          </cell>
        </row>
        <row r="40">
          <cell r="A40">
            <v>37</v>
          </cell>
          <cell r="B40" t="str">
            <v>TRANSPORTES DOSG S.A. DE C.V.</v>
          </cell>
          <cell r="F40" t="str">
            <v>118-26</v>
          </cell>
        </row>
        <row r="41">
          <cell r="A41">
            <v>38</v>
          </cell>
          <cell r="B41" t="str">
            <v>DOSG RENTALS S.A. DE C.V.</v>
          </cell>
          <cell r="F41" t="str">
            <v>119-26</v>
          </cell>
        </row>
        <row r="42">
          <cell r="A42">
            <v>39</v>
          </cell>
          <cell r="B42" t="str">
            <v>GYBSACO S.A. DE C.V.</v>
          </cell>
          <cell r="F42" t="str">
            <v>121-26</v>
          </cell>
        </row>
        <row r="43">
          <cell r="A43">
            <v>40</v>
          </cell>
          <cell r="B43" t="str">
            <v>TONKO S.A. DE C.V.</v>
          </cell>
          <cell r="F43" t="str">
            <v>122-26</v>
          </cell>
        </row>
        <row r="44">
          <cell r="A44">
            <v>41</v>
          </cell>
          <cell r="B44" t="str">
            <v>FLETES ARLI S.A. DE C.V.</v>
          </cell>
          <cell r="F44" t="str">
            <v>123-26</v>
          </cell>
        </row>
        <row r="45">
          <cell r="A45">
            <v>42</v>
          </cell>
          <cell r="B45" t="str">
            <v>INTERNACIONAL REGIOMONTANA DE ACERO S.A. DE C.V.</v>
          </cell>
          <cell r="F45" t="str">
            <v>124-26</v>
          </cell>
        </row>
        <row r="46">
          <cell r="A46">
            <v>43</v>
          </cell>
          <cell r="B46" t="str">
            <v>MUDANZAS ZAVALA S.A. DE C.V.</v>
          </cell>
          <cell r="F46" t="str">
            <v>125-26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nuevatransparencia.guadalupe.gob.mx/cms/documentosTransparenciaLinks/305/109/anexo_11791_529-26%20EXCLUSIVO%20RESIDENCIAL%20SEPTIEMBRE%202026.pdf" TargetMode="External"/><Relationship Id="rId18" Type="http://schemas.openxmlformats.org/officeDocument/2006/relationships/hyperlink" Target="https://nuevatransparencia.guadalupe.gob.mx/cms/documentosTransparenciaLinks/305/109/anexo_11797_CIERRE%20DE%20CALLE%20160-26%20SEPTIEMBRE%202026.pdf" TargetMode="External"/><Relationship Id="rId26" Type="http://schemas.openxmlformats.org/officeDocument/2006/relationships/hyperlink" Target="https://nuevatransparencia.guadalupe.gob.mx/cms/documentosTransparenciaLinks/305/109/anexo_11805_CIERRE%20DE%20CALLE%20172-26%20SEPTIEMBRE%202026.pdf" TargetMode="External"/><Relationship Id="rId39" Type="http://schemas.openxmlformats.org/officeDocument/2006/relationships/hyperlink" Target="https://nuevatransparencia.guadalupe.gob.mx/cms/documentosTransparenciaLinks/305/109/anexo_11818_CARGA%20Y%20DESCARGA%20119-26%20SEPTIEMBRE%202026.pdf" TargetMode="External"/><Relationship Id="rId21" Type="http://schemas.openxmlformats.org/officeDocument/2006/relationships/hyperlink" Target="https://nuevatransparencia.guadalupe.gob.mx/cms/documentosTransparenciaLinks/305/109/anexo_11800_CIERRE%20DE%20CALLE%20163-26%20SEPTIEMBRE%202026.pdf" TargetMode="External"/><Relationship Id="rId34" Type="http://schemas.openxmlformats.org/officeDocument/2006/relationships/hyperlink" Target="https://nuevatransparencia.guadalupe.gob.mx/cms/documentosTransparenciaLinks/305/109/anexo_11813_CARGA%20Y%20DESCARGA%20114-26%20SEPTIEMBRE%202026.pdf" TargetMode="External"/><Relationship Id="rId42" Type="http://schemas.openxmlformats.org/officeDocument/2006/relationships/hyperlink" Target="https://nuevatransparencia.guadalupe.gob.mx/cms/documentosTransparenciaLinks/305/109/anexo_11821_CARGA%20Y%20DESCARGA%20123-26%20SEPTIEMBRE%202026.pdf" TargetMode="External"/><Relationship Id="rId7" Type="http://schemas.openxmlformats.org/officeDocument/2006/relationships/hyperlink" Target="https://nuevatransparencia.guadalupe.gob.mx/cms/documentosTransparenciaLinks/305/109/anexo_11785_486-26%20EXCLUSIVO%20RESIDENCIAL%20SEPTIEMBRE%202026.pdf" TargetMode="External"/><Relationship Id="rId2" Type="http://schemas.openxmlformats.org/officeDocument/2006/relationships/hyperlink" Target="https://nuevatransparencia.guadalupe.gob.mx/cms/documentosTransparenciaLinks/305/109/anexo_11780_449-26%20EXCLUSIVO%20RESIDENCIAL%20SEPTIEMBRE%202026.pdf" TargetMode="External"/><Relationship Id="rId16" Type="http://schemas.openxmlformats.org/officeDocument/2006/relationships/hyperlink" Target="https://nuevatransparencia.guadalupe.gob.mx/cms/documentosTransparenciaLinks/305/109/anexo_11795_CIERRE%20DE%20CALLE%20158-26%20SEPTIEMBRE%202026.pdf" TargetMode="External"/><Relationship Id="rId20" Type="http://schemas.openxmlformats.org/officeDocument/2006/relationships/hyperlink" Target="https://nuevatransparencia.guadalupe.gob.mx/cms/documentosTransparenciaLinks/305/109/anexo_11799_CIERRE%20DE%20CALLE%20162-26%20SEPTIEMBRE%202026.pdf" TargetMode="External"/><Relationship Id="rId29" Type="http://schemas.openxmlformats.org/officeDocument/2006/relationships/hyperlink" Target="https://nuevatransparencia.guadalupe.gob.mx/cms/documentosTransparenciaLinks/305/109/anexo_11808_CIERRE%20DE%20CALLE%20175-26%20SEPTIEMBRE%202026.pdf" TargetMode="External"/><Relationship Id="rId41" Type="http://schemas.openxmlformats.org/officeDocument/2006/relationships/hyperlink" Target="https://nuevatransparencia.guadalupe.gob.mx/cms/documentosTransparenciaLinks/305/109/anexo_11820_CARGA%20Y%20DESCARGA%20122-26%20SEPTIEMBRE%202026.pdf" TargetMode="External"/><Relationship Id="rId1" Type="http://schemas.openxmlformats.org/officeDocument/2006/relationships/hyperlink" Target="https://nuevatransparencia.guadalupe.gob.mx/cms/documentosTransparenciaLinks/305/109/anexo_11779_437-26%20EXCLUSIVO%20RESIDENCIAL%20SEPTIEMBRE%202026.pdf" TargetMode="External"/><Relationship Id="rId6" Type="http://schemas.openxmlformats.org/officeDocument/2006/relationships/hyperlink" Target="https://nuevatransparencia.guadalupe.gob.mx/cms/documentosTransparenciaLinks/305/109/anexo_11784_473-26%20EXCLUSIVO%20RESIDENCIAL%20SEPTIEMBRE%202026.pdf" TargetMode="External"/><Relationship Id="rId11" Type="http://schemas.openxmlformats.org/officeDocument/2006/relationships/hyperlink" Target="https://nuevatransparencia.guadalupe.gob.mx/cms/documentosTransparenciaLinks/305/109/anexo_11789_518-26%20EXCLUSIVO%20RESIDENCIAL%20SEPTIEMBRE%202026.pdf" TargetMode="External"/><Relationship Id="rId24" Type="http://schemas.openxmlformats.org/officeDocument/2006/relationships/hyperlink" Target="https://nuevatransparencia.guadalupe.gob.mx/cms/documentosTransparenciaLinks/305/109/anexo_11803_CIERRE%20DE%20CALLE%20167-26%20SEPTIEMBRE%202026.pdf" TargetMode="External"/><Relationship Id="rId32" Type="http://schemas.openxmlformats.org/officeDocument/2006/relationships/hyperlink" Target="https://nuevatransparencia.guadalupe.gob.mx/cms/documentosTransparenciaLinks/305/109/anexo_11811_CARGA%20Y%20DESCARGA%20110-26%20SEPTIEMBRE%202026.pdf" TargetMode="External"/><Relationship Id="rId37" Type="http://schemas.openxmlformats.org/officeDocument/2006/relationships/hyperlink" Target="https://nuevatransparencia.guadalupe.gob.mx/cms/documentosTransparenciaLinks/305/109/anexo_11816_CARGA%20Y%20DESCARGA%20117-26%20SEPTIEMBRE%202026.pdf" TargetMode="External"/><Relationship Id="rId40" Type="http://schemas.openxmlformats.org/officeDocument/2006/relationships/hyperlink" Target="https://nuevatransparencia.guadalupe.gob.mx/cms/documentosTransparenciaLinks/305/109/anexo_11819_CARGA%20Y%20DESCARGA%20121-26%20SEPTIEMBRE%202026.pdf" TargetMode="External"/><Relationship Id="rId5" Type="http://schemas.openxmlformats.org/officeDocument/2006/relationships/hyperlink" Target="https://nuevatransparencia.guadalupe.gob.mx/cms/documentosTransparenciaLinks/305/109/anexo_11783_471-26%20EXCLUSIVO%20RESIDENCIAL%20SEPTIEMBRE%202026.pdf" TargetMode="External"/><Relationship Id="rId15" Type="http://schemas.openxmlformats.org/officeDocument/2006/relationships/hyperlink" Target="https://nuevatransparencia.guadalupe.gob.mx/cms/documentosTransparenciaLinks/305/109/anexo_11794_CIERRE%20DE%20CALLE%20157-26%20SEPTIEMBRE%202026.pdf" TargetMode="External"/><Relationship Id="rId23" Type="http://schemas.openxmlformats.org/officeDocument/2006/relationships/hyperlink" Target="https://nuevatransparencia.guadalupe.gob.mx/cms/documentosTransparenciaLinks/305/109/anexo_11802_CIERRE%20DE%20CALLE%20165-26%20SEPTIEMBRE%202026.pdf" TargetMode="External"/><Relationship Id="rId28" Type="http://schemas.openxmlformats.org/officeDocument/2006/relationships/hyperlink" Target="https://nuevatransparencia.guadalupe.gob.mx/cms/documentosTransparenciaLinks/305/109/anexo_11807_CIERRE%20DE%20CALLE%20174-26%20SEPTIEMBRE%202026.pdf" TargetMode="External"/><Relationship Id="rId36" Type="http://schemas.openxmlformats.org/officeDocument/2006/relationships/hyperlink" Target="https://nuevatransparencia.guadalupe.gob.mx/cms/documentosTransparenciaLinks/305/109/anexo_11815_CARGA%20Y%20DESCARGA%20116-26%20SEPTIEMBRE%202026.pdf" TargetMode="External"/><Relationship Id="rId10" Type="http://schemas.openxmlformats.org/officeDocument/2006/relationships/hyperlink" Target="https://nuevatransparencia.guadalupe.gob.mx/cms/documentosTransparenciaLinks/305/109/anexo_11788_510-26%20EXCLUSIVO%20RESIDENCIAL%20SEPTIEMBRE%202026.pdf" TargetMode="External"/><Relationship Id="rId19" Type="http://schemas.openxmlformats.org/officeDocument/2006/relationships/hyperlink" Target="https://nuevatransparencia.guadalupe.gob.mx/cms/documentosTransparenciaLinks/305/109/anexo_11798_CIERRE%20DE%20CALLE%20161-26%20SEPTIEMBRE%202026.pdf" TargetMode="External"/><Relationship Id="rId31" Type="http://schemas.openxmlformats.org/officeDocument/2006/relationships/hyperlink" Target="https://nuevatransparencia.guadalupe.gob.mx/cms/documentosTransparenciaLinks/305/109/anexo_11810_CARGA%20Y%20DESCARGA%20109-26%20SEPTIEMBRE%202026.pdf" TargetMode="External"/><Relationship Id="rId4" Type="http://schemas.openxmlformats.org/officeDocument/2006/relationships/hyperlink" Target="https://nuevatransparencia.guadalupe.gob.mx/cms/documentosTransparenciaLinks/305/109/anexo_11782_465-26%20EXCLUSIVO%20RESIDENCIAL%20SEPTIEMBRE%202026.pdf" TargetMode="External"/><Relationship Id="rId9" Type="http://schemas.openxmlformats.org/officeDocument/2006/relationships/hyperlink" Target="https://nuevatransparencia.guadalupe.gob.mx/cms/documentosTransparenciaLinks/305/109/anexo_11787_495-26%20EXCLUSIVO%20RESIDENCIAL%20SEPTIEMBRE%202026.pdf" TargetMode="External"/><Relationship Id="rId14" Type="http://schemas.openxmlformats.org/officeDocument/2006/relationships/hyperlink" Target="https://nuevatransparencia.guadalupe.gob.mx/cms/documentosTransparenciaLinks/305/109/anexo_11793_CIERRE%20DE%20CALLE%20155-26%20SEPTIEMBRE%202026.pdf" TargetMode="External"/><Relationship Id="rId22" Type="http://schemas.openxmlformats.org/officeDocument/2006/relationships/hyperlink" Target="https://nuevatransparencia.guadalupe.gob.mx/cms/documentosTransparenciaLinks/305/109/anexo_11801_CIERRE%20DE%20CALLE%20164-26%20SEPTIEMBRE%202026.pdf" TargetMode="External"/><Relationship Id="rId27" Type="http://schemas.openxmlformats.org/officeDocument/2006/relationships/hyperlink" Target="https://nuevatransparencia.guadalupe.gob.mx/cms/documentosTransparenciaLinks/305/109/anexo_11806_CIERRE%20DE%20CALLE%20173-26%20SEPTIEMBRE%202026.pdf" TargetMode="External"/><Relationship Id="rId30" Type="http://schemas.openxmlformats.org/officeDocument/2006/relationships/hyperlink" Target="https://nuevatransparencia.guadalupe.gob.mx/cms/documentosTransparenciaLinks/305/109/anexo_11809_CARGA%20Y%20DESCARGA%20107-26%20SEPTIEMBRE%202026.pdf" TargetMode="External"/><Relationship Id="rId35" Type="http://schemas.openxmlformats.org/officeDocument/2006/relationships/hyperlink" Target="https://nuevatransparencia.guadalupe.gob.mx/cms/documentosTransparenciaLinks/305/109/anexo_11814_CARGA%20Y%20DESCARGA%20115-26%20SEPTIEMBRE%202026.pdf" TargetMode="External"/><Relationship Id="rId43" Type="http://schemas.openxmlformats.org/officeDocument/2006/relationships/hyperlink" Target="https://nuevatransparencia.guadalupe.gob.mx/cms/documentosTransparenciaLinks/305/109/anexo_11823_CARGA%20Y%20DESCARGA%20125-26%20SEPTIEMBRE%202026.pdf" TargetMode="External"/><Relationship Id="rId8" Type="http://schemas.openxmlformats.org/officeDocument/2006/relationships/hyperlink" Target="https://nuevatransparencia.guadalupe.gob.mx/cms/documentosTransparenciaLinks/305/109/anexo_11786_492-26%20EXCLUSIVO%20RESIDENCIAL%20SEPTIEMBRE%202026.pdf" TargetMode="External"/><Relationship Id="rId3" Type="http://schemas.openxmlformats.org/officeDocument/2006/relationships/hyperlink" Target="https://nuevatransparencia.guadalupe.gob.mx/cms/documentosTransparenciaLinks/305/109/anexo_11781_452-26%20EXCLUSIVO%20RESIDENCIAL%20SEPTIEMBRE%202026.pdf" TargetMode="External"/><Relationship Id="rId12" Type="http://schemas.openxmlformats.org/officeDocument/2006/relationships/hyperlink" Target="https://nuevatransparencia.guadalupe.gob.mx/cms/documentosTransparenciaLinks/305/109/anexo_11790_521-26%20EXCLUSIVO%20COMERCIAL%20SEPTIEMBRE%202026.pdf" TargetMode="External"/><Relationship Id="rId17" Type="http://schemas.openxmlformats.org/officeDocument/2006/relationships/hyperlink" Target="https://nuevatransparencia.guadalupe.gob.mx/cms/documentosTransparenciaLinks/305/109/anexo_11796_CIERRE%20DE%20CALLE%20159-26%20SEPTIEMBRE%202026.pdf" TargetMode="External"/><Relationship Id="rId25" Type="http://schemas.openxmlformats.org/officeDocument/2006/relationships/hyperlink" Target="https://nuevatransparencia.guadalupe.gob.mx/cms/documentosTransparenciaLinks/305/109/anexo_11804_CIERRE%20DE%20CALLE%20171-26%20SEPTIEMBRE%202026.pdf" TargetMode="External"/><Relationship Id="rId33" Type="http://schemas.openxmlformats.org/officeDocument/2006/relationships/hyperlink" Target="https://nuevatransparencia.guadalupe.gob.mx/cms/documentosTransparenciaLinks/305/109/anexo_11812_CARGA%20Y%20DESCARGA%20111-26%20SEPTIEMBRE%202026.pdf" TargetMode="External"/><Relationship Id="rId38" Type="http://schemas.openxmlformats.org/officeDocument/2006/relationships/hyperlink" Target="https://nuevatransparencia.guadalupe.gob.mx/cms/documentosTransparenciaLinks/305/109/anexo_11817_CARGA%20Y%20DESCARGA%20118-26%20SEPTIEM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172.7109375"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60" x14ac:dyDescent="0.25">
      <c r="A8">
        <v>2026</v>
      </c>
      <c r="B8" s="3">
        <v>46266</v>
      </c>
      <c r="C8" s="3">
        <v>46295</v>
      </c>
      <c r="D8" t="s">
        <v>78</v>
      </c>
      <c r="E8" t="str">
        <f>+[1]Tabla_590155!F4</f>
        <v>495-26</v>
      </c>
      <c r="F8" t="s">
        <v>98</v>
      </c>
      <c r="G8" t="s">
        <v>99</v>
      </c>
      <c r="H8" t="s">
        <v>100</v>
      </c>
      <c r="I8" t="s">
        <v>83</v>
      </c>
      <c r="J8" t="str">
        <f>+[1]Tabla_590155!B4</f>
        <v>MARÍA MAGDALENA</v>
      </c>
      <c r="K8" t="str">
        <f>+[1]Tabla_590155!C4</f>
        <v>RAMÍREZ</v>
      </c>
      <c r="L8" t="str">
        <f>+[1]Tabla_590155!D4</f>
        <v>GÁMEZ</v>
      </c>
      <c r="M8" t="s">
        <v>87</v>
      </c>
      <c r="N8" t="s">
        <v>101</v>
      </c>
      <c r="O8">
        <f>+[1]Tabla_590155!A4</f>
        <v>1</v>
      </c>
      <c r="P8" s="3">
        <v>46266</v>
      </c>
      <c r="Q8" s="3">
        <v>46387</v>
      </c>
      <c r="R8" t="s">
        <v>102</v>
      </c>
      <c r="S8" s="7" t="s">
        <v>103</v>
      </c>
      <c r="T8" s="8">
        <v>4703.34</v>
      </c>
      <c r="U8" s="8">
        <f>+T8</f>
        <v>4703.34</v>
      </c>
      <c r="Y8" t="s">
        <v>90</v>
      </c>
      <c r="AA8" t="s">
        <v>104</v>
      </c>
      <c r="AB8" s="3">
        <v>46295</v>
      </c>
      <c r="AC8" t="s">
        <v>105</v>
      </c>
    </row>
    <row r="9" spans="1:29" ht="60" x14ac:dyDescent="0.25">
      <c r="A9">
        <v>2026</v>
      </c>
      <c r="B9" s="3">
        <v>46266</v>
      </c>
      <c r="C9" s="3">
        <v>46295</v>
      </c>
      <c r="D9" t="s">
        <v>78</v>
      </c>
      <c r="E9" t="str">
        <f>+[1]Tabla_590155!F5</f>
        <v>437-26</v>
      </c>
      <c r="F9" t="s">
        <v>98</v>
      </c>
      <c r="G9" t="s">
        <v>99</v>
      </c>
      <c r="H9" t="s">
        <v>100</v>
      </c>
      <c r="I9" t="s">
        <v>83</v>
      </c>
      <c r="J9" t="str">
        <f>+[1]Tabla_590155!B5</f>
        <v>MARÍA PURIFICACIÓN</v>
      </c>
      <c r="K9" t="str">
        <f>+[1]Tabla_590155!C5</f>
        <v>RIVERA</v>
      </c>
      <c r="L9" t="str">
        <f>+[1]Tabla_590155!D5</f>
        <v>DE OCHOA</v>
      </c>
      <c r="M9" t="s">
        <v>87</v>
      </c>
      <c r="N9" t="s">
        <v>101</v>
      </c>
      <c r="O9">
        <f>+[1]Tabla_590155!A5</f>
        <v>2</v>
      </c>
      <c r="P9" s="3">
        <v>46266</v>
      </c>
      <c r="Q9" s="3">
        <v>46387</v>
      </c>
      <c r="R9" t="s">
        <v>102</v>
      </c>
      <c r="S9" s="7" t="s">
        <v>106</v>
      </c>
      <c r="T9" s="8">
        <v>5216.57</v>
      </c>
      <c r="U9" s="8">
        <f t="shared" ref="U9:U50" si="0">+T9</f>
        <v>5216.57</v>
      </c>
      <c r="Y9" t="s">
        <v>90</v>
      </c>
      <c r="AA9" t="s">
        <v>104</v>
      </c>
      <c r="AB9" s="3">
        <v>46295</v>
      </c>
      <c r="AC9" t="s">
        <v>105</v>
      </c>
    </row>
    <row r="10" spans="1:29" ht="60" x14ac:dyDescent="0.25">
      <c r="A10">
        <v>2026</v>
      </c>
      <c r="B10" s="3">
        <v>46266</v>
      </c>
      <c r="C10" s="3">
        <v>46295</v>
      </c>
      <c r="D10" t="s">
        <v>78</v>
      </c>
      <c r="E10" t="str">
        <f>+[1]Tabla_590155!F6</f>
        <v>486-26</v>
      </c>
      <c r="F10" t="s">
        <v>98</v>
      </c>
      <c r="G10" t="s">
        <v>99</v>
      </c>
      <c r="H10" t="s">
        <v>100</v>
      </c>
      <c r="I10" t="s">
        <v>83</v>
      </c>
      <c r="J10" t="str">
        <f>+[1]Tabla_590155!B6</f>
        <v>EIRKA ROSALBA</v>
      </c>
      <c r="K10" t="str">
        <f>+[1]Tabla_590155!C6</f>
        <v>GARCÍA</v>
      </c>
      <c r="L10" t="str">
        <f>+[1]Tabla_590155!D6</f>
        <v>FERNÁNDEZ</v>
      </c>
      <c r="M10" t="s">
        <v>87</v>
      </c>
      <c r="N10" t="s">
        <v>101</v>
      </c>
      <c r="O10">
        <f>+[1]Tabla_590155!A6</f>
        <v>3</v>
      </c>
      <c r="P10" s="3">
        <v>46266</v>
      </c>
      <c r="Q10" s="3">
        <v>46387</v>
      </c>
      <c r="R10" t="s">
        <v>102</v>
      </c>
      <c r="S10" s="7" t="s">
        <v>107</v>
      </c>
      <c r="T10" s="8">
        <v>9447.74</v>
      </c>
      <c r="U10" s="8">
        <f t="shared" si="0"/>
        <v>9447.74</v>
      </c>
      <c r="Y10" t="s">
        <v>90</v>
      </c>
      <c r="AA10" t="s">
        <v>104</v>
      </c>
      <c r="AB10" s="3">
        <v>46295</v>
      </c>
      <c r="AC10" t="s">
        <v>105</v>
      </c>
    </row>
    <row r="11" spans="1:29" ht="60" x14ac:dyDescent="0.25">
      <c r="A11">
        <v>2026</v>
      </c>
      <c r="B11" s="3">
        <v>46266</v>
      </c>
      <c r="C11" s="3">
        <v>46295</v>
      </c>
      <c r="D11" t="s">
        <v>78</v>
      </c>
      <c r="E11" t="str">
        <f>+[1]Tabla_590155!F7</f>
        <v>521-26</v>
      </c>
      <c r="F11" t="s">
        <v>108</v>
      </c>
      <c r="G11" t="s">
        <v>99</v>
      </c>
      <c r="H11" t="s">
        <v>100</v>
      </c>
      <c r="I11" t="s">
        <v>83</v>
      </c>
      <c r="J11" t="s">
        <v>101</v>
      </c>
      <c r="K11" t="s">
        <v>101</v>
      </c>
      <c r="L11" t="s">
        <v>101</v>
      </c>
      <c r="M11" t="s">
        <v>86</v>
      </c>
      <c r="N11" t="str">
        <f>+[1]Tabla_590155!B7</f>
        <v>GRUPO VALENCIA MÁLAGA, S.A. DE C.V.</v>
      </c>
      <c r="O11">
        <f>+[1]Tabla_590155!A7</f>
        <v>4</v>
      </c>
      <c r="P11" s="3">
        <v>46266</v>
      </c>
      <c r="Q11" s="3">
        <v>46387</v>
      </c>
      <c r="R11" t="s">
        <v>102</v>
      </c>
      <c r="S11" s="7" t="s">
        <v>109</v>
      </c>
      <c r="T11" s="8">
        <v>19301.78</v>
      </c>
      <c r="U11" s="8">
        <f t="shared" si="0"/>
        <v>19301.78</v>
      </c>
      <c r="Y11" t="s">
        <v>90</v>
      </c>
      <c r="AA11" t="s">
        <v>104</v>
      </c>
      <c r="AB11" s="3">
        <v>46295</v>
      </c>
      <c r="AC11" t="s">
        <v>110</v>
      </c>
    </row>
    <row r="12" spans="1:29" ht="60" x14ac:dyDescent="0.25">
      <c r="A12">
        <v>2026</v>
      </c>
      <c r="B12" s="3">
        <v>46266</v>
      </c>
      <c r="C12" s="3">
        <v>46295</v>
      </c>
      <c r="D12" t="s">
        <v>78</v>
      </c>
      <c r="E12" t="str">
        <f>+[1]Tabla_590155!F8</f>
        <v>465-26</v>
      </c>
      <c r="F12" t="s">
        <v>98</v>
      </c>
      <c r="G12" t="s">
        <v>99</v>
      </c>
      <c r="H12" t="s">
        <v>100</v>
      </c>
      <c r="I12" t="s">
        <v>83</v>
      </c>
      <c r="J12" t="str">
        <f>+[1]Tabla_590155!B8</f>
        <v>ELEAZAR</v>
      </c>
      <c r="K12" t="str">
        <f>+[1]Tabla_590155!C8</f>
        <v>GONZÁLEZ</v>
      </c>
      <c r="L12" t="str">
        <f>+[1]Tabla_590155!D8</f>
        <v>MONTEMAYOR</v>
      </c>
      <c r="M12" t="s">
        <v>86</v>
      </c>
      <c r="N12" t="s">
        <v>101</v>
      </c>
      <c r="O12">
        <f>+[1]Tabla_590155!A8</f>
        <v>5</v>
      </c>
      <c r="P12" s="3">
        <v>46266</v>
      </c>
      <c r="Q12" s="3">
        <v>46387</v>
      </c>
      <c r="R12" t="s">
        <v>102</v>
      </c>
      <c r="S12" s="7" t="s">
        <v>111</v>
      </c>
      <c r="T12" s="8">
        <v>4805.99</v>
      </c>
      <c r="U12" s="8">
        <f t="shared" si="0"/>
        <v>4805.99</v>
      </c>
      <c r="Y12" t="s">
        <v>90</v>
      </c>
      <c r="AA12" t="s">
        <v>104</v>
      </c>
      <c r="AB12" s="3">
        <v>46295</v>
      </c>
      <c r="AC12" t="s">
        <v>105</v>
      </c>
    </row>
    <row r="13" spans="1:29" ht="60" x14ac:dyDescent="0.25">
      <c r="A13">
        <v>2026</v>
      </c>
      <c r="B13" s="3">
        <v>46266</v>
      </c>
      <c r="C13" s="3">
        <v>46295</v>
      </c>
      <c r="D13" t="s">
        <v>78</v>
      </c>
      <c r="E13" t="str">
        <f>+[1]Tabla_590155!F9</f>
        <v>518-26</v>
      </c>
      <c r="F13" t="s">
        <v>98</v>
      </c>
      <c r="G13" t="s">
        <v>99</v>
      </c>
      <c r="H13" t="s">
        <v>100</v>
      </c>
      <c r="I13" t="s">
        <v>83</v>
      </c>
      <c r="J13" t="str">
        <f>+[1]Tabla_590155!B9</f>
        <v>GERARDO MAGDALENO</v>
      </c>
      <c r="K13" t="str">
        <f>+[1]Tabla_590155!C9</f>
        <v>JARAMILLO</v>
      </c>
      <c r="L13" t="str">
        <f>+[1]Tabla_590155!D9</f>
        <v>TREVIÑO</v>
      </c>
      <c r="M13" t="s">
        <v>86</v>
      </c>
      <c r="N13" t="s">
        <v>101</v>
      </c>
      <c r="O13">
        <f>+[1]Tabla_590155!A9</f>
        <v>6</v>
      </c>
      <c r="P13" s="3">
        <v>46267</v>
      </c>
      <c r="Q13" s="3">
        <v>46387</v>
      </c>
      <c r="R13" t="s">
        <v>102</v>
      </c>
      <c r="S13" s="7" t="s">
        <v>112</v>
      </c>
      <c r="T13" s="8">
        <v>19141.84</v>
      </c>
      <c r="U13" s="8">
        <f t="shared" si="0"/>
        <v>19141.84</v>
      </c>
      <c r="Y13" t="s">
        <v>90</v>
      </c>
      <c r="AA13" t="s">
        <v>104</v>
      </c>
      <c r="AB13" s="3">
        <v>46295</v>
      </c>
      <c r="AC13" t="s">
        <v>105</v>
      </c>
    </row>
    <row r="14" spans="1:29" ht="60" x14ac:dyDescent="0.25">
      <c r="A14">
        <v>2026</v>
      </c>
      <c r="B14" s="3">
        <v>46266</v>
      </c>
      <c r="C14" s="3">
        <v>46295</v>
      </c>
      <c r="D14" t="s">
        <v>78</v>
      </c>
      <c r="E14" t="str">
        <f>+[1]Tabla_590155!F10</f>
        <v>529-26</v>
      </c>
      <c r="F14" t="s">
        <v>98</v>
      </c>
      <c r="G14" t="s">
        <v>99</v>
      </c>
      <c r="H14" t="s">
        <v>100</v>
      </c>
      <c r="I14" t="s">
        <v>83</v>
      </c>
      <c r="J14" t="str">
        <f>+[1]Tabla_590155!B10</f>
        <v>PEDRO RAFAEL</v>
      </c>
      <c r="K14" t="str">
        <f>+[1]Tabla_590155!C10</f>
        <v>CRUZ</v>
      </c>
      <c r="L14" t="str">
        <f>+[1]Tabla_590155!D10</f>
        <v>VILLARREAL</v>
      </c>
      <c r="M14" t="s">
        <v>86</v>
      </c>
      <c r="N14" t="s">
        <v>101</v>
      </c>
      <c r="O14">
        <f>+[1]Tabla_590155!A10</f>
        <v>7</v>
      </c>
      <c r="P14" s="3">
        <v>46267</v>
      </c>
      <c r="Q14" s="3">
        <v>46387</v>
      </c>
      <c r="R14" t="s">
        <v>102</v>
      </c>
      <c r="S14" s="7" t="s">
        <v>113</v>
      </c>
      <c r="T14" s="8">
        <v>9037.16</v>
      </c>
      <c r="U14" s="8">
        <f t="shared" si="0"/>
        <v>9037.16</v>
      </c>
      <c r="Y14" t="s">
        <v>90</v>
      </c>
      <c r="AA14" t="s">
        <v>104</v>
      </c>
      <c r="AB14" s="3">
        <v>46295</v>
      </c>
      <c r="AC14" t="s">
        <v>105</v>
      </c>
    </row>
    <row r="15" spans="1:29" ht="60" x14ac:dyDescent="0.25">
      <c r="A15">
        <v>2026</v>
      </c>
      <c r="B15" s="3">
        <v>46266</v>
      </c>
      <c r="C15" s="3">
        <v>46295</v>
      </c>
      <c r="D15" t="s">
        <v>78</v>
      </c>
      <c r="E15" t="str">
        <f>+[1]Tabla_590155!F11</f>
        <v>510-26</v>
      </c>
      <c r="F15" t="s">
        <v>98</v>
      </c>
      <c r="G15" t="s">
        <v>99</v>
      </c>
      <c r="H15" t="s">
        <v>100</v>
      </c>
      <c r="I15" t="s">
        <v>83</v>
      </c>
      <c r="J15" t="str">
        <f>+[1]Tabla_590155!B11</f>
        <v>ANGÉLICA MARÍA</v>
      </c>
      <c r="K15" t="str">
        <f>+[1]Tabla_590155!C11</f>
        <v>DE LA PAZ</v>
      </c>
      <c r="L15" t="str">
        <f>+[1]Tabla_590155!D11</f>
        <v>ARELLANO</v>
      </c>
      <c r="M15" t="s">
        <v>87</v>
      </c>
      <c r="N15" t="s">
        <v>101</v>
      </c>
      <c r="O15">
        <f>+[1]Tabla_590155!A11</f>
        <v>8</v>
      </c>
      <c r="P15" s="3">
        <v>46267</v>
      </c>
      <c r="Q15" s="3">
        <v>46387</v>
      </c>
      <c r="R15" t="s">
        <v>102</v>
      </c>
      <c r="S15" s="7" t="s">
        <v>114</v>
      </c>
      <c r="T15" s="8">
        <v>4805.99</v>
      </c>
      <c r="U15" s="8">
        <f t="shared" si="0"/>
        <v>4805.99</v>
      </c>
      <c r="Y15" t="s">
        <v>90</v>
      </c>
      <c r="AA15" t="s">
        <v>104</v>
      </c>
      <c r="AB15" s="3">
        <v>46295</v>
      </c>
      <c r="AC15" t="s">
        <v>105</v>
      </c>
    </row>
    <row r="16" spans="1:29" ht="60" x14ac:dyDescent="0.25">
      <c r="A16">
        <v>2026</v>
      </c>
      <c r="B16" s="3">
        <v>46266</v>
      </c>
      <c r="C16" s="3">
        <v>46295</v>
      </c>
      <c r="D16" t="s">
        <v>78</v>
      </c>
      <c r="E16" t="str">
        <f>+[1]Tabla_590155!F12</f>
        <v>473-26</v>
      </c>
      <c r="F16" t="s">
        <v>98</v>
      </c>
      <c r="G16" t="s">
        <v>99</v>
      </c>
      <c r="H16" t="s">
        <v>100</v>
      </c>
      <c r="I16" t="s">
        <v>83</v>
      </c>
      <c r="J16" t="str">
        <f>+[1]Tabla_590155!B12</f>
        <v>ROSA ELVA</v>
      </c>
      <c r="K16" t="str">
        <f>+[1]Tabla_590155!C12</f>
        <v>TRUJILLO</v>
      </c>
      <c r="L16" t="str">
        <f>+[1]Tabla_590155!D12</f>
        <v>CANTÚ</v>
      </c>
      <c r="M16" t="s">
        <v>87</v>
      </c>
      <c r="N16" t="s">
        <v>101</v>
      </c>
      <c r="O16">
        <f>+[1]Tabla_590155!A12</f>
        <v>9</v>
      </c>
      <c r="P16" s="3">
        <v>46267</v>
      </c>
      <c r="Q16" s="3">
        <v>46387</v>
      </c>
      <c r="R16" t="s">
        <v>102</v>
      </c>
      <c r="S16" s="7" t="s">
        <v>115</v>
      </c>
      <c r="T16" s="8">
        <v>5524.51</v>
      </c>
      <c r="U16" s="8">
        <f t="shared" si="0"/>
        <v>5524.51</v>
      </c>
      <c r="Y16" t="s">
        <v>90</v>
      </c>
      <c r="AA16" t="s">
        <v>104</v>
      </c>
      <c r="AB16" s="3">
        <v>46295</v>
      </c>
      <c r="AC16" t="s">
        <v>105</v>
      </c>
    </row>
    <row r="17" spans="1:29" ht="60" x14ac:dyDescent="0.25">
      <c r="A17">
        <v>2026</v>
      </c>
      <c r="B17" s="3">
        <v>46266</v>
      </c>
      <c r="C17" s="3">
        <v>46295</v>
      </c>
      <c r="D17" t="s">
        <v>78</v>
      </c>
      <c r="E17" t="str">
        <f>+[1]Tabla_590155!F13</f>
        <v>471-26</v>
      </c>
      <c r="F17" t="s">
        <v>98</v>
      </c>
      <c r="G17" t="s">
        <v>99</v>
      </c>
      <c r="H17" t="s">
        <v>100</v>
      </c>
      <c r="I17" t="s">
        <v>83</v>
      </c>
      <c r="J17" t="str">
        <f>+[1]Tabla_590155!B13</f>
        <v>MARÍA RUTH</v>
      </c>
      <c r="K17" t="str">
        <f>+[1]Tabla_590155!C13</f>
        <v>BELTRÁN</v>
      </c>
      <c r="L17" t="str">
        <f>+[1]Tabla_590155!D13</f>
        <v>VILLEGAS</v>
      </c>
      <c r="M17" t="s">
        <v>87</v>
      </c>
      <c r="N17" t="s">
        <v>101</v>
      </c>
      <c r="O17">
        <f>+[1]Tabla_590155!A13</f>
        <v>10</v>
      </c>
      <c r="P17" s="3">
        <v>46267</v>
      </c>
      <c r="Q17" s="3">
        <v>46387</v>
      </c>
      <c r="R17" t="s">
        <v>102</v>
      </c>
      <c r="S17" s="7" t="s">
        <v>116</v>
      </c>
      <c r="T17" s="8">
        <v>4600.6900000000005</v>
      </c>
      <c r="U17" s="8">
        <f t="shared" si="0"/>
        <v>4600.6900000000005</v>
      </c>
      <c r="Y17" t="s">
        <v>90</v>
      </c>
      <c r="AA17" t="s">
        <v>104</v>
      </c>
      <c r="AB17" s="3">
        <v>46295</v>
      </c>
      <c r="AC17" t="s">
        <v>105</v>
      </c>
    </row>
    <row r="18" spans="1:29" ht="60" x14ac:dyDescent="0.25">
      <c r="A18">
        <v>2026</v>
      </c>
      <c r="B18" s="3">
        <v>46266</v>
      </c>
      <c r="C18" s="3">
        <v>46295</v>
      </c>
      <c r="D18" t="s">
        <v>78</v>
      </c>
      <c r="E18" t="str">
        <f>+[1]Tabla_590155!F14</f>
        <v>452-26</v>
      </c>
      <c r="F18" t="s">
        <v>98</v>
      </c>
      <c r="G18" t="s">
        <v>99</v>
      </c>
      <c r="H18" t="s">
        <v>100</v>
      </c>
      <c r="I18" t="s">
        <v>83</v>
      </c>
      <c r="J18" t="str">
        <f>+[1]Tabla_590155!B14</f>
        <v>OFELIA</v>
      </c>
      <c r="K18" t="str">
        <f>+[1]Tabla_590155!C14</f>
        <v>HERNÁNDEZ</v>
      </c>
      <c r="L18" t="str">
        <f>+[1]Tabla_590155!D14</f>
        <v>TORRES</v>
      </c>
      <c r="M18" t="s">
        <v>87</v>
      </c>
      <c r="N18" t="s">
        <v>101</v>
      </c>
      <c r="O18">
        <f>+[1]Tabla_590155!A14</f>
        <v>11</v>
      </c>
      <c r="P18" s="3">
        <v>46268</v>
      </c>
      <c r="Q18" s="3">
        <v>46387</v>
      </c>
      <c r="R18" t="s">
        <v>102</v>
      </c>
      <c r="S18" s="7" t="s">
        <v>117</v>
      </c>
      <c r="T18" s="8">
        <v>9037.16</v>
      </c>
      <c r="U18" s="8">
        <f t="shared" si="0"/>
        <v>9037.16</v>
      </c>
      <c r="Y18" t="s">
        <v>90</v>
      </c>
      <c r="AA18" t="s">
        <v>104</v>
      </c>
      <c r="AB18" s="3">
        <v>46295</v>
      </c>
      <c r="AC18" t="s">
        <v>105</v>
      </c>
    </row>
    <row r="19" spans="1:29" ht="60" x14ac:dyDescent="0.25">
      <c r="A19">
        <v>2026</v>
      </c>
      <c r="B19" s="3">
        <v>46266</v>
      </c>
      <c r="C19" s="3">
        <v>46295</v>
      </c>
      <c r="D19" t="s">
        <v>78</v>
      </c>
      <c r="E19" t="str">
        <f>+[1]Tabla_590155!F15</f>
        <v>449-26</v>
      </c>
      <c r="F19" t="s">
        <v>98</v>
      </c>
      <c r="G19" t="s">
        <v>99</v>
      </c>
      <c r="H19" t="s">
        <v>100</v>
      </c>
      <c r="I19" t="s">
        <v>83</v>
      </c>
      <c r="J19" t="str">
        <f>+[1]Tabla_590155!B15</f>
        <v>BERENY ABIGAIL</v>
      </c>
      <c r="K19" t="str">
        <f>+[1]Tabla_590155!C15</f>
        <v>OLVERA</v>
      </c>
      <c r="L19" t="str">
        <f>+[1]Tabla_590155!D15</f>
        <v>SÁNCHEZ</v>
      </c>
      <c r="M19" t="s">
        <v>87</v>
      </c>
      <c r="N19" t="s">
        <v>101</v>
      </c>
      <c r="O19">
        <f>+[1]Tabla_590155!A15</f>
        <v>12</v>
      </c>
      <c r="P19" s="3">
        <v>46268</v>
      </c>
      <c r="Q19" s="3">
        <v>46387</v>
      </c>
      <c r="R19" t="s">
        <v>102</v>
      </c>
      <c r="S19" s="7" t="s">
        <v>118</v>
      </c>
      <c r="T19" s="8">
        <v>13473.619999999999</v>
      </c>
      <c r="U19" s="8">
        <f t="shared" si="0"/>
        <v>13473.619999999999</v>
      </c>
      <c r="Y19" t="s">
        <v>90</v>
      </c>
      <c r="AA19" t="s">
        <v>104</v>
      </c>
      <c r="AB19" s="3">
        <v>46295</v>
      </c>
      <c r="AC19" t="s">
        <v>105</v>
      </c>
    </row>
    <row r="20" spans="1:29" ht="60" x14ac:dyDescent="0.25">
      <c r="A20">
        <v>2026</v>
      </c>
      <c r="B20" s="3">
        <v>46266</v>
      </c>
      <c r="C20" s="3">
        <v>46295</v>
      </c>
      <c r="D20" t="s">
        <v>78</v>
      </c>
      <c r="E20" t="str">
        <f>+[1]Tabla_590155!F16</f>
        <v>492-26</v>
      </c>
      <c r="F20" t="s">
        <v>98</v>
      </c>
      <c r="G20" t="s">
        <v>99</v>
      </c>
      <c r="H20" t="s">
        <v>100</v>
      </c>
      <c r="I20" t="s">
        <v>83</v>
      </c>
      <c r="J20" t="str">
        <f>+[1]Tabla_590155!B16</f>
        <v>MARÍA DE LA LUZ</v>
      </c>
      <c r="K20" t="str">
        <f>+[1]Tabla_590155!C16</f>
        <v>GONZÁLEZ</v>
      </c>
      <c r="L20" t="str">
        <f>+[1]Tabla_590155!D16</f>
        <v>BUENO</v>
      </c>
      <c r="M20" t="s">
        <v>87</v>
      </c>
      <c r="N20" t="s">
        <v>101</v>
      </c>
      <c r="O20">
        <f>+[1]Tabla_590155!A16</f>
        <v>13</v>
      </c>
      <c r="P20" s="3">
        <v>46272</v>
      </c>
      <c r="Q20" s="3">
        <v>46387</v>
      </c>
      <c r="R20" t="s">
        <v>102</v>
      </c>
      <c r="S20" s="7" t="s">
        <v>119</v>
      </c>
      <c r="T20" s="8">
        <v>5113.92</v>
      </c>
      <c r="U20" s="8">
        <f t="shared" si="0"/>
        <v>5113.92</v>
      </c>
      <c r="Y20" t="s">
        <v>90</v>
      </c>
      <c r="AA20" t="s">
        <v>104</v>
      </c>
      <c r="AB20" s="3">
        <v>46295</v>
      </c>
      <c r="AC20" t="s">
        <v>105</v>
      </c>
    </row>
    <row r="21" spans="1:29" ht="45" x14ac:dyDescent="0.25">
      <c r="A21">
        <v>2026</v>
      </c>
      <c r="B21" s="3">
        <v>46266</v>
      </c>
      <c r="C21" s="3">
        <v>46295</v>
      </c>
      <c r="D21" t="s">
        <v>78</v>
      </c>
      <c r="E21" t="str">
        <f>+[1]Tabla_590155!F17</f>
        <v>155-26</v>
      </c>
      <c r="F21" t="s">
        <v>120</v>
      </c>
      <c r="G21" t="s">
        <v>99</v>
      </c>
      <c r="H21" t="s">
        <v>100</v>
      </c>
      <c r="I21" t="s">
        <v>83</v>
      </c>
      <c r="J21" t="s">
        <v>101</v>
      </c>
      <c r="K21" t="s">
        <v>101</v>
      </c>
      <c r="L21" t="s">
        <v>101</v>
      </c>
      <c r="M21" t="s">
        <v>86</v>
      </c>
      <c r="N21" t="str">
        <f>+[1]Tabla_590155!B17</f>
        <v>BAS-TECH GROUP S.A. DE C.V.</v>
      </c>
      <c r="O21">
        <f>+[1]Tabla_590155!A17</f>
        <v>14</v>
      </c>
      <c r="P21" s="3">
        <v>46267</v>
      </c>
      <c r="Q21" s="3">
        <v>46267</v>
      </c>
      <c r="R21" t="s">
        <v>121</v>
      </c>
      <c r="S21" s="7" t="s">
        <v>122</v>
      </c>
      <c r="T21" s="8">
        <v>164.23</v>
      </c>
      <c r="U21" s="8">
        <f t="shared" si="0"/>
        <v>164.23</v>
      </c>
      <c r="Y21" t="s">
        <v>90</v>
      </c>
      <c r="AA21" t="s">
        <v>104</v>
      </c>
      <c r="AB21" s="3">
        <v>46295</v>
      </c>
      <c r="AC21" t="s">
        <v>110</v>
      </c>
    </row>
    <row r="22" spans="1:29" ht="45" x14ac:dyDescent="0.25">
      <c r="A22">
        <v>2026</v>
      </c>
      <c r="B22" s="3">
        <v>46266</v>
      </c>
      <c r="C22" s="3">
        <v>46295</v>
      </c>
      <c r="D22" t="s">
        <v>78</v>
      </c>
      <c r="E22" t="str">
        <f>+[1]Tabla_590155!F18</f>
        <v>157-26</v>
      </c>
      <c r="F22" t="s">
        <v>120</v>
      </c>
      <c r="G22" t="s">
        <v>99</v>
      </c>
      <c r="H22" t="s">
        <v>100</v>
      </c>
      <c r="I22" t="s">
        <v>83</v>
      </c>
      <c r="J22" t="str">
        <f>+[1]Tabla_590155!B18</f>
        <v>NORITH KARINA</v>
      </c>
      <c r="K22" t="str">
        <f>+[1]Tabla_590155!C18</f>
        <v>ZAPATA</v>
      </c>
      <c r="L22" t="str">
        <f>+[1]Tabla_590155!D18</f>
        <v>MURGA</v>
      </c>
      <c r="M22" t="s">
        <v>87</v>
      </c>
      <c r="N22" t="s">
        <v>101</v>
      </c>
      <c r="O22">
        <f>+[1]Tabla_590155!A18</f>
        <v>15</v>
      </c>
      <c r="P22" s="3">
        <v>46289</v>
      </c>
      <c r="Q22" s="3">
        <v>46290</v>
      </c>
      <c r="R22" t="s">
        <v>121</v>
      </c>
      <c r="S22" s="7" t="s">
        <v>123</v>
      </c>
      <c r="T22" s="8">
        <v>1970.76</v>
      </c>
      <c r="U22" s="8">
        <f t="shared" si="0"/>
        <v>1970.76</v>
      </c>
      <c r="Y22" t="s">
        <v>90</v>
      </c>
      <c r="AA22" t="s">
        <v>104</v>
      </c>
      <c r="AB22" s="3">
        <v>46295</v>
      </c>
      <c r="AC22" t="s">
        <v>105</v>
      </c>
    </row>
    <row r="23" spans="1:29" ht="45" x14ac:dyDescent="0.25">
      <c r="A23">
        <v>2026</v>
      </c>
      <c r="B23" s="3">
        <v>46266</v>
      </c>
      <c r="C23" s="3">
        <v>46295</v>
      </c>
      <c r="D23" t="s">
        <v>78</v>
      </c>
      <c r="E23" t="str">
        <f>+[1]Tabla_590155!F19</f>
        <v>158-26</v>
      </c>
      <c r="F23" t="s">
        <v>120</v>
      </c>
      <c r="G23" t="s">
        <v>99</v>
      </c>
      <c r="H23" t="s">
        <v>100</v>
      </c>
      <c r="I23" t="s">
        <v>83</v>
      </c>
      <c r="J23" t="str">
        <f>+[1]Tabla_590155!B19</f>
        <v>JOSE RICARDO</v>
      </c>
      <c r="K23" t="str">
        <f>+[1]Tabla_590155!C19</f>
        <v>SANCHEZ</v>
      </c>
      <c r="L23" t="str">
        <f>+[1]Tabla_590155!D19</f>
        <v>HERNANDEZ</v>
      </c>
      <c r="M23" t="s">
        <v>86</v>
      </c>
      <c r="N23" t="s">
        <v>101</v>
      </c>
      <c r="O23">
        <f>+[1]Tabla_590155!A19</f>
        <v>16</v>
      </c>
      <c r="P23" s="3">
        <v>46286</v>
      </c>
      <c r="Q23" s="3">
        <v>46289</v>
      </c>
      <c r="R23" t="s">
        <v>121</v>
      </c>
      <c r="S23" s="7" t="s">
        <v>124</v>
      </c>
      <c r="T23" s="8">
        <v>3941.52</v>
      </c>
      <c r="U23" s="8">
        <f t="shared" si="0"/>
        <v>3941.52</v>
      </c>
      <c r="Y23" t="s">
        <v>90</v>
      </c>
      <c r="AA23" t="s">
        <v>104</v>
      </c>
      <c r="AB23" s="3">
        <v>46295</v>
      </c>
      <c r="AC23" t="s">
        <v>105</v>
      </c>
    </row>
    <row r="24" spans="1:29" ht="45" x14ac:dyDescent="0.25">
      <c r="A24">
        <v>2026</v>
      </c>
      <c r="B24" s="3">
        <v>46266</v>
      </c>
      <c r="C24" s="3">
        <v>46295</v>
      </c>
      <c r="D24" t="s">
        <v>78</v>
      </c>
      <c r="E24" t="str">
        <f>+[1]Tabla_590155!F20</f>
        <v>159-26</v>
      </c>
      <c r="F24" t="s">
        <v>120</v>
      </c>
      <c r="G24" t="s">
        <v>99</v>
      </c>
      <c r="H24" t="s">
        <v>100</v>
      </c>
      <c r="I24" t="s">
        <v>83</v>
      </c>
      <c r="J24" t="str">
        <f>+[1]Tabla_590155!B20</f>
        <v>HECTOR JAVIER</v>
      </c>
      <c r="K24" t="str">
        <f>+[1]Tabla_590155!C20</f>
        <v>GONZALEZ</v>
      </c>
      <c r="L24" t="str">
        <f>+[1]Tabla_590155!D20</f>
        <v>S.</v>
      </c>
      <c r="M24" t="s">
        <v>86</v>
      </c>
      <c r="N24" t="s">
        <v>101</v>
      </c>
      <c r="O24">
        <f>+[1]Tabla_590155!A20</f>
        <v>17</v>
      </c>
      <c r="P24" s="3">
        <v>46270</v>
      </c>
      <c r="Q24" s="3">
        <v>46270</v>
      </c>
      <c r="R24" t="s">
        <v>121</v>
      </c>
      <c r="S24" s="7" t="s">
        <v>125</v>
      </c>
      <c r="T24" s="8">
        <v>164.23</v>
      </c>
      <c r="U24" s="8">
        <f t="shared" si="0"/>
        <v>164.23</v>
      </c>
      <c r="Y24" t="s">
        <v>90</v>
      </c>
      <c r="AA24" t="s">
        <v>104</v>
      </c>
      <c r="AB24" s="3">
        <v>46295</v>
      </c>
      <c r="AC24" t="s">
        <v>105</v>
      </c>
    </row>
    <row r="25" spans="1:29" ht="45" x14ac:dyDescent="0.25">
      <c r="A25">
        <v>2026</v>
      </c>
      <c r="B25" s="3">
        <v>46266</v>
      </c>
      <c r="C25" s="3">
        <v>46295</v>
      </c>
      <c r="D25" t="s">
        <v>78</v>
      </c>
      <c r="E25" t="str">
        <f>+[1]Tabla_590155!F21</f>
        <v>160-26</v>
      </c>
      <c r="F25" t="s">
        <v>120</v>
      </c>
      <c r="G25" t="s">
        <v>99</v>
      </c>
      <c r="H25" t="s">
        <v>100</v>
      </c>
      <c r="I25" t="s">
        <v>83</v>
      </c>
      <c r="J25" t="str">
        <f>+[1]Tabla_590155!B21</f>
        <v>MARIA EUGENIA</v>
      </c>
      <c r="K25" t="str">
        <f>+[1]Tabla_590155!C21</f>
        <v>GARCÍA</v>
      </c>
      <c r="L25" t="str">
        <f>+[1]Tabla_590155!D21</f>
        <v>LOBATON</v>
      </c>
      <c r="M25" t="s">
        <v>87</v>
      </c>
      <c r="N25" t="s">
        <v>101</v>
      </c>
      <c r="O25">
        <f>+[1]Tabla_590155!A21</f>
        <v>18</v>
      </c>
      <c r="P25" s="3">
        <v>46288</v>
      </c>
      <c r="Q25" s="3">
        <v>46290</v>
      </c>
      <c r="R25" t="s">
        <v>121</v>
      </c>
      <c r="S25" s="7" t="s">
        <v>126</v>
      </c>
      <c r="T25" s="8">
        <v>2956.14</v>
      </c>
      <c r="U25" s="8">
        <f t="shared" si="0"/>
        <v>2956.14</v>
      </c>
      <c r="Y25" t="s">
        <v>90</v>
      </c>
      <c r="AA25" t="s">
        <v>104</v>
      </c>
      <c r="AB25" s="3">
        <v>46295</v>
      </c>
      <c r="AC25" t="s">
        <v>105</v>
      </c>
    </row>
    <row r="26" spans="1:29" ht="45" x14ac:dyDescent="0.25">
      <c r="A26">
        <v>2026</v>
      </c>
      <c r="B26" s="3">
        <v>46266</v>
      </c>
      <c r="C26" s="3">
        <v>46295</v>
      </c>
      <c r="D26" t="s">
        <v>78</v>
      </c>
      <c r="E26" t="str">
        <f>+[1]Tabla_590155!F22</f>
        <v>161-26</v>
      </c>
      <c r="F26" t="s">
        <v>120</v>
      </c>
      <c r="G26" t="s">
        <v>99</v>
      </c>
      <c r="H26" t="s">
        <v>100</v>
      </c>
      <c r="I26" t="s">
        <v>83</v>
      </c>
      <c r="J26" t="str">
        <f>+[1]Tabla_590155!B22</f>
        <v xml:space="preserve">ALDO SAGID </v>
      </c>
      <c r="K26" t="str">
        <f>+[1]Tabla_590155!C22</f>
        <v xml:space="preserve">BASURTO </v>
      </c>
      <c r="L26" t="str">
        <f>+[1]Tabla_590155!D22</f>
        <v>MORALES</v>
      </c>
      <c r="M26" t="s">
        <v>86</v>
      </c>
      <c r="N26" t="s">
        <v>101</v>
      </c>
      <c r="O26">
        <f>+[1]Tabla_590155!A22</f>
        <v>19</v>
      </c>
      <c r="P26" s="3">
        <v>46275</v>
      </c>
      <c r="Q26" s="3">
        <v>46275</v>
      </c>
      <c r="R26" t="s">
        <v>121</v>
      </c>
      <c r="S26" s="7" t="s">
        <v>127</v>
      </c>
      <c r="T26" s="8">
        <v>164.23</v>
      </c>
      <c r="U26" s="8">
        <f t="shared" si="0"/>
        <v>164.23</v>
      </c>
      <c r="Y26" t="s">
        <v>90</v>
      </c>
      <c r="AA26" t="s">
        <v>104</v>
      </c>
      <c r="AB26" s="3">
        <v>46295</v>
      </c>
      <c r="AC26" t="s">
        <v>105</v>
      </c>
    </row>
    <row r="27" spans="1:29" ht="45" x14ac:dyDescent="0.25">
      <c r="A27">
        <v>2026</v>
      </c>
      <c r="B27" s="3">
        <v>46266</v>
      </c>
      <c r="C27" s="3">
        <v>46295</v>
      </c>
      <c r="D27" t="s">
        <v>78</v>
      </c>
      <c r="E27" t="str">
        <f>+[1]Tabla_590155!F23</f>
        <v>162-26</v>
      </c>
      <c r="F27" t="s">
        <v>120</v>
      </c>
      <c r="G27" t="s">
        <v>99</v>
      </c>
      <c r="H27" t="s">
        <v>100</v>
      </c>
      <c r="I27" t="s">
        <v>83</v>
      </c>
      <c r="J27" t="str">
        <f>+[1]Tabla_590155!B23</f>
        <v>LAURA KAREN</v>
      </c>
      <c r="K27" t="str">
        <f>+[1]Tabla_590155!C23</f>
        <v>HERNANDEZ</v>
      </c>
      <c r="L27" t="str">
        <f>+[1]Tabla_590155!D23</f>
        <v>MANCILLA</v>
      </c>
      <c r="M27" t="s">
        <v>87</v>
      </c>
      <c r="N27" t="s">
        <v>101</v>
      </c>
      <c r="O27">
        <f>+[1]Tabla_590155!A23</f>
        <v>20</v>
      </c>
      <c r="P27" s="3">
        <v>46278</v>
      </c>
      <c r="Q27" s="3">
        <v>46278</v>
      </c>
      <c r="R27" t="s">
        <v>121</v>
      </c>
      <c r="S27" s="7" t="s">
        <v>128</v>
      </c>
      <c r="T27" s="8">
        <v>164.23</v>
      </c>
      <c r="U27" s="8">
        <f t="shared" si="0"/>
        <v>164.23</v>
      </c>
      <c r="Y27" t="s">
        <v>90</v>
      </c>
      <c r="AA27" t="s">
        <v>104</v>
      </c>
      <c r="AB27" s="3">
        <v>46295</v>
      </c>
      <c r="AC27" t="s">
        <v>105</v>
      </c>
    </row>
    <row r="28" spans="1:29" ht="45" x14ac:dyDescent="0.25">
      <c r="A28">
        <v>2026</v>
      </c>
      <c r="B28" s="3">
        <v>46266</v>
      </c>
      <c r="C28" s="3">
        <v>46295</v>
      </c>
      <c r="D28" t="s">
        <v>78</v>
      </c>
      <c r="E28" t="str">
        <f>+[1]Tabla_590155!F24</f>
        <v>163-26</v>
      </c>
      <c r="F28" t="s">
        <v>120</v>
      </c>
      <c r="G28" t="s">
        <v>99</v>
      </c>
      <c r="H28" t="s">
        <v>100</v>
      </c>
      <c r="I28" t="s">
        <v>83</v>
      </c>
      <c r="J28" t="str">
        <f>+[1]Tabla_590155!B24</f>
        <v xml:space="preserve">JOSE MARTIN </v>
      </c>
      <c r="K28" t="str">
        <f>+[1]Tabla_590155!C24</f>
        <v>VELEZ</v>
      </c>
      <c r="L28" t="str">
        <f>+[1]Tabla_590155!D24</f>
        <v>ZAVALA</v>
      </c>
      <c r="M28" t="s">
        <v>86</v>
      </c>
      <c r="N28" t="s">
        <v>101</v>
      </c>
      <c r="O28">
        <f>+[1]Tabla_590155!A24</f>
        <v>21</v>
      </c>
      <c r="P28" s="3">
        <v>46277</v>
      </c>
      <c r="Q28" s="3">
        <v>46277</v>
      </c>
      <c r="R28" t="s">
        <v>121</v>
      </c>
      <c r="S28" s="7" t="s">
        <v>129</v>
      </c>
      <c r="T28" s="8">
        <v>164.23</v>
      </c>
      <c r="U28" s="8">
        <f t="shared" si="0"/>
        <v>164.23</v>
      </c>
      <c r="Y28" t="s">
        <v>90</v>
      </c>
      <c r="AA28" t="s">
        <v>104</v>
      </c>
      <c r="AB28" s="3">
        <v>46295</v>
      </c>
      <c r="AC28" t="s">
        <v>105</v>
      </c>
    </row>
    <row r="29" spans="1:29" ht="45" x14ac:dyDescent="0.25">
      <c r="A29">
        <v>2026</v>
      </c>
      <c r="B29" s="3">
        <v>46266</v>
      </c>
      <c r="C29" s="3">
        <v>46295</v>
      </c>
      <c r="D29" t="s">
        <v>78</v>
      </c>
      <c r="E29" t="str">
        <f>+[1]Tabla_590155!F25</f>
        <v>164-26</v>
      </c>
      <c r="F29" t="s">
        <v>120</v>
      </c>
      <c r="G29" t="s">
        <v>99</v>
      </c>
      <c r="H29" t="s">
        <v>100</v>
      </c>
      <c r="I29" t="s">
        <v>83</v>
      </c>
      <c r="J29" t="str">
        <f>+[1]Tabla_590155!B25</f>
        <v xml:space="preserve">JOEL </v>
      </c>
      <c r="K29" t="str">
        <f>+[1]Tabla_590155!C25</f>
        <v>MARTINEZ</v>
      </c>
      <c r="L29" t="str">
        <f>+[1]Tabla_590155!D25</f>
        <v>AREVALO</v>
      </c>
      <c r="M29" t="s">
        <v>86</v>
      </c>
      <c r="N29" t="s">
        <v>101</v>
      </c>
      <c r="O29">
        <f>+[1]Tabla_590155!A25</f>
        <v>22</v>
      </c>
      <c r="P29" s="3">
        <v>46280</v>
      </c>
      <c r="Q29" s="3">
        <v>46280</v>
      </c>
      <c r="R29" t="s">
        <v>121</v>
      </c>
      <c r="S29" s="7" t="s">
        <v>130</v>
      </c>
      <c r="T29" s="8">
        <v>164.23</v>
      </c>
      <c r="U29" s="8">
        <f t="shared" si="0"/>
        <v>164.23</v>
      </c>
      <c r="Y29" t="s">
        <v>90</v>
      </c>
      <c r="AA29" t="s">
        <v>104</v>
      </c>
      <c r="AB29" s="3">
        <v>46295</v>
      </c>
      <c r="AC29" t="s">
        <v>105</v>
      </c>
    </row>
    <row r="30" spans="1:29" ht="45" x14ac:dyDescent="0.25">
      <c r="A30">
        <v>2026</v>
      </c>
      <c r="B30" s="3">
        <v>46266</v>
      </c>
      <c r="C30" s="3">
        <v>46295</v>
      </c>
      <c r="D30" t="s">
        <v>78</v>
      </c>
      <c r="E30" t="str">
        <f>+[1]Tabla_590155!F26</f>
        <v>165-26</v>
      </c>
      <c r="F30" t="s">
        <v>120</v>
      </c>
      <c r="G30" t="s">
        <v>99</v>
      </c>
      <c r="H30" t="s">
        <v>100</v>
      </c>
      <c r="I30" t="s">
        <v>83</v>
      </c>
      <c r="J30" t="str">
        <f>+[1]Tabla_590155!B26</f>
        <v>ROGELIO</v>
      </c>
      <c r="K30" t="str">
        <f>+[1]Tabla_590155!C26</f>
        <v>AGAMA</v>
      </c>
      <c r="L30" t="str">
        <f>+[1]Tabla_590155!D26</f>
        <v>CAMERO</v>
      </c>
      <c r="M30" t="s">
        <v>86</v>
      </c>
      <c r="N30" t="s">
        <v>101</v>
      </c>
      <c r="O30">
        <f>+[1]Tabla_590155!A26</f>
        <v>23</v>
      </c>
      <c r="P30" s="3">
        <v>46280</v>
      </c>
      <c r="Q30" s="3">
        <v>46280</v>
      </c>
      <c r="R30" t="s">
        <v>121</v>
      </c>
      <c r="S30" s="7" t="s">
        <v>131</v>
      </c>
      <c r="T30" s="8">
        <v>328.46</v>
      </c>
      <c r="U30" s="8">
        <f t="shared" si="0"/>
        <v>328.46</v>
      </c>
      <c r="Y30" t="s">
        <v>90</v>
      </c>
      <c r="AA30" t="s">
        <v>104</v>
      </c>
      <c r="AB30" s="3">
        <v>46295</v>
      </c>
      <c r="AC30" t="s">
        <v>105</v>
      </c>
    </row>
    <row r="31" spans="1:29" ht="45" x14ac:dyDescent="0.25">
      <c r="A31">
        <v>2026</v>
      </c>
      <c r="B31" s="3">
        <v>46266</v>
      </c>
      <c r="C31" s="3">
        <v>46295</v>
      </c>
      <c r="D31" t="s">
        <v>78</v>
      </c>
      <c r="E31" t="str">
        <f>+[1]Tabla_590155!F27</f>
        <v>167-26</v>
      </c>
      <c r="F31" t="s">
        <v>120</v>
      </c>
      <c r="G31" t="s">
        <v>99</v>
      </c>
      <c r="H31" t="s">
        <v>100</v>
      </c>
      <c r="I31" t="s">
        <v>83</v>
      </c>
      <c r="J31" t="str">
        <f>+[1]Tabla_590155!B27</f>
        <v>MARTHA CRISTINA</v>
      </c>
      <c r="K31" t="str">
        <f>+[1]Tabla_590155!C27</f>
        <v>SANCHEZ</v>
      </c>
      <c r="L31" t="str">
        <f>+[1]Tabla_590155!D27</f>
        <v>TORRES</v>
      </c>
      <c r="M31" t="s">
        <v>87</v>
      </c>
      <c r="N31" t="s">
        <v>101</v>
      </c>
      <c r="O31">
        <f>+[1]Tabla_590155!A27</f>
        <v>24</v>
      </c>
      <c r="P31" s="3">
        <v>46284</v>
      </c>
      <c r="Q31" s="3">
        <v>46284</v>
      </c>
      <c r="R31" t="s">
        <v>121</v>
      </c>
      <c r="S31" s="7" t="s">
        <v>132</v>
      </c>
      <c r="T31" s="8">
        <v>164.23</v>
      </c>
      <c r="U31" s="8">
        <f t="shared" si="0"/>
        <v>164.23</v>
      </c>
      <c r="Y31" t="s">
        <v>90</v>
      </c>
      <c r="AA31" t="s">
        <v>104</v>
      </c>
      <c r="AB31" s="3">
        <v>46295</v>
      </c>
      <c r="AC31" t="s">
        <v>105</v>
      </c>
    </row>
    <row r="32" spans="1:29" ht="45" x14ac:dyDescent="0.25">
      <c r="A32">
        <v>2026</v>
      </c>
      <c r="B32" s="3">
        <v>46266</v>
      </c>
      <c r="C32" s="3">
        <v>46295</v>
      </c>
      <c r="D32" t="s">
        <v>78</v>
      </c>
      <c r="E32" t="str">
        <f>+[1]Tabla_590155!F28</f>
        <v>171-26</v>
      </c>
      <c r="F32" t="s">
        <v>120</v>
      </c>
      <c r="G32" t="s">
        <v>99</v>
      </c>
      <c r="H32" t="s">
        <v>100</v>
      </c>
      <c r="I32" t="s">
        <v>83</v>
      </c>
      <c r="J32" t="str">
        <f>+[1]Tabla_590155!B28</f>
        <v xml:space="preserve">ABELARDO </v>
      </c>
      <c r="K32" t="str">
        <f>+[1]Tabla_590155!C28</f>
        <v>MOTNOYA</v>
      </c>
      <c r="L32" t="str">
        <f>+[1]Tabla_590155!D28</f>
        <v>GARCIA</v>
      </c>
      <c r="M32" t="s">
        <v>86</v>
      </c>
      <c r="N32" t="s">
        <v>101</v>
      </c>
      <c r="O32">
        <f>+[1]Tabla_590155!A28</f>
        <v>25</v>
      </c>
      <c r="P32" s="3">
        <v>46290</v>
      </c>
      <c r="Q32" s="3">
        <v>46290</v>
      </c>
      <c r="R32" t="s">
        <v>121</v>
      </c>
      <c r="S32" s="7" t="s">
        <v>133</v>
      </c>
      <c r="T32" s="8">
        <v>164.23</v>
      </c>
      <c r="U32" s="8">
        <f t="shared" si="0"/>
        <v>164.23</v>
      </c>
      <c r="Y32" t="s">
        <v>90</v>
      </c>
      <c r="AA32" t="s">
        <v>104</v>
      </c>
      <c r="AB32" s="3">
        <v>46295</v>
      </c>
      <c r="AC32" t="s">
        <v>105</v>
      </c>
    </row>
    <row r="33" spans="1:29" ht="45" x14ac:dyDescent="0.25">
      <c r="A33">
        <v>2026</v>
      </c>
      <c r="B33" s="3">
        <v>46266</v>
      </c>
      <c r="C33" s="3">
        <v>46295</v>
      </c>
      <c r="D33" t="s">
        <v>78</v>
      </c>
      <c r="E33" t="str">
        <f>+[1]Tabla_590155!F29</f>
        <v>172-26</v>
      </c>
      <c r="F33" t="s">
        <v>120</v>
      </c>
      <c r="G33" t="s">
        <v>99</v>
      </c>
      <c r="H33" t="s">
        <v>100</v>
      </c>
      <c r="I33" t="s">
        <v>83</v>
      </c>
      <c r="J33" t="str">
        <f>+[1]Tabla_590155!B29</f>
        <v>JESUS ERNESTO</v>
      </c>
      <c r="K33" t="str">
        <f>+[1]Tabla_590155!C29</f>
        <v>RODRIGUEZ</v>
      </c>
      <c r="L33" t="str">
        <f>+[1]Tabla_590155!D29</f>
        <v>GONZALEZ</v>
      </c>
      <c r="M33" t="s">
        <v>86</v>
      </c>
      <c r="N33" t="s">
        <v>101</v>
      </c>
      <c r="O33">
        <f>+[1]Tabla_590155!A29</f>
        <v>26</v>
      </c>
      <c r="P33" s="3">
        <v>46292</v>
      </c>
      <c r="Q33" s="3">
        <v>46292</v>
      </c>
      <c r="R33" t="s">
        <v>121</v>
      </c>
      <c r="S33" s="7" t="s">
        <v>134</v>
      </c>
      <c r="T33" s="8">
        <v>164.23</v>
      </c>
      <c r="U33" s="8">
        <f t="shared" si="0"/>
        <v>164.23</v>
      </c>
      <c r="Y33" t="s">
        <v>90</v>
      </c>
      <c r="AA33" t="s">
        <v>104</v>
      </c>
      <c r="AB33" s="3">
        <v>46295</v>
      </c>
      <c r="AC33" t="s">
        <v>105</v>
      </c>
    </row>
    <row r="34" spans="1:29" ht="45" x14ac:dyDescent="0.25">
      <c r="A34">
        <v>2026</v>
      </c>
      <c r="B34" s="3">
        <v>46266</v>
      </c>
      <c r="C34" s="3">
        <v>46295</v>
      </c>
      <c r="D34" t="s">
        <v>78</v>
      </c>
      <c r="E34" t="str">
        <f>+[1]Tabla_590155!F30</f>
        <v>173-26</v>
      </c>
      <c r="F34" t="s">
        <v>120</v>
      </c>
      <c r="G34" t="s">
        <v>99</v>
      </c>
      <c r="H34" t="s">
        <v>100</v>
      </c>
      <c r="I34" t="s">
        <v>83</v>
      </c>
      <c r="J34" t="s">
        <v>101</v>
      </c>
      <c r="K34" t="s">
        <v>101</v>
      </c>
      <c r="L34" t="s">
        <v>101</v>
      </c>
      <c r="M34" t="s">
        <v>86</v>
      </c>
      <c r="N34" t="str">
        <f>+[1]Tabla_590155!B30</f>
        <v>JM SERVICIO DE CONSTRUCCION</v>
      </c>
      <c r="O34">
        <f>+[1]Tabla_590155!A30</f>
        <v>27</v>
      </c>
      <c r="P34" s="3">
        <v>46291</v>
      </c>
      <c r="Q34" s="3">
        <v>46291</v>
      </c>
      <c r="R34" t="s">
        <v>121</v>
      </c>
      <c r="S34" s="7" t="s">
        <v>135</v>
      </c>
      <c r="T34" s="8">
        <v>164.23</v>
      </c>
      <c r="U34" s="8">
        <f t="shared" si="0"/>
        <v>164.23</v>
      </c>
      <c r="Y34" t="s">
        <v>90</v>
      </c>
      <c r="AA34" t="s">
        <v>104</v>
      </c>
      <c r="AB34" s="3">
        <v>46295</v>
      </c>
      <c r="AC34" t="s">
        <v>110</v>
      </c>
    </row>
    <row r="35" spans="1:29" ht="45" x14ac:dyDescent="0.25">
      <c r="A35">
        <v>2026</v>
      </c>
      <c r="B35" s="3">
        <v>46266</v>
      </c>
      <c r="C35" s="3">
        <v>46295</v>
      </c>
      <c r="D35" t="s">
        <v>78</v>
      </c>
      <c r="E35" t="str">
        <f>+[1]Tabla_590155!F31</f>
        <v>174-26</v>
      </c>
      <c r="F35" t="s">
        <v>120</v>
      </c>
      <c r="G35" t="s">
        <v>99</v>
      </c>
      <c r="H35" t="s">
        <v>100</v>
      </c>
      <c r="I35" t="s">
        <v>83</v>
      </c>
      <c r="J35" t="str">
        <f>+[1]Tabla_590155!B31</f>
        <v xml:space="preserve">LOURDES </v>
      </c>
      <c r="K35" t="str">
        <f>+[1]Tabla_590155!C31</f>
        <v>QUINTERO</v>
      </c>
      <c r="L35" t="str">
        <f>+[1]Tabla_590155!D31</f>
        <v>PARTIDA</v>
      </c>
      <c r="M35" t="s">
        <v>87</v>
      </c>
      <c r="N35" t="s">
        <v>101</v>
      </c>
      <c r="O35">
        <f>+[1]Tabla_590155!A31</f>
        <v>28</v>
      </c>
      <c r="P35" s="3">
        <v>46299</v>
      </c>
      <c r="Q35" s="3">
        <v>46299</v>
      </c>
      <c r="R35" t="s">
        <v>121</v>
      </c>
      <c r="S35" s="7" t="s">
        <v>136</v>
      </c>
      <c r="T35" s="8">
        <v>164.23</v>
      </c>
      <c r="U35" s="8">
        <f t="shared" si="0"/>
        <v>164.23</v>
      </c>
      <c r="Y35" t="s">
        <v>90</v>
      </c>
      <c r="AA35" t="s">
        <v>104</v>
      </c>
      <c r="AB35" s="3">
        <v>46295</v>
      </c>
      <c r="AC35" t="s">
        <v>105</v>
      </c>
    </row>
    <row r="36" spans="1:29" ht="45" x14ac:dyDescent="0.25">
      <c r="A36">
        <v>2026</v>
      </c>
      <c r="B36" s="3">
        <v>46266</v>
      </c>
      <c r="C36" s="3">
        <v>46295</v>
      </c>
      <c r="D36" t="s">
        <v>78</v>
      </c>
      <c r="E36" t="str">
        <f>+[1]Tabla_590155!F32</f>
        <v>175-26</v>
      </c>
      <c r="F36" t="s">
        <v>120</v>
      </c>
      <c r="G36" t="s">
        <v>99</v>
      </c>
      <c r="H36" t="s">
        <v>100</v>
      </c>
      <c r="I36" t="s">
        <v>83</v>
      </c>
      <c r="J36" t="str">
        <f>+[1]Tabla_590155!B32</f>
        <v xml:space="preserve">FRANCISCA </v>
      </c>
      <c r="K36" t="str">
        <f>+[1]Tabla_590155!C32</f>
        <v>GARZA</v>
      </c>
      <c r="L36" t="str">
        <f>+[1]Tabla_590155!D32</f>
        <v>SALDAÑA</v>
      </c>
      <c r="M36" t="s">
        <v>87</v>
      </c>
      <c r="N36" t="s">
        <v>101</v>
      </c>
      <c r="O36">
        <f>+[1]Tabla_590155!A32</f>
        <v>29</v>
      </c>
      <c r="P36" s="3">
        <v>46312</v>
      </c>
      <c r="Q36" s="3">
        <v>46312</v>
      </c>
      <c r="R36" t="s">
        <v>121</v>
      </c>
      <c r="S36" s="7" t="s">
        <v>137</v>
      </c>
      <c r="T36" s="8">
        <v>164.23</v>
      </c>
      <c r="U36" s="8">
        <f t="shared" si="0"/>
        <v>164.23</v>
      </c>
      <c r="Y36" t="s">
        <v>90</v>
      </c>
      <c r="AA36" t="s">
        <v>104</v>
      </c>
      <c r="AB36" s="3">
        <v>46295</v>
      </c>
      <c r="AC36" t="s">
        <v>105</v>
      </c>
    </row>
    <row r="37" spans="1:29" ht="45" x14ac:dyDescent="0.25">
      <c r="A37">
        <v>2026</v>
      </c>
      <c r="B37" s="3">
        <v>46266</v>
      </c>
      <c r="C37" s="3">
        <v>46295</v>
      </c>
      <c r="D37" t="s">
        <v>78</v>
      </c>
      <c r="E37" t="str">
        <f>+[1]Tabla_590155!F33</f>
        <v>107-26</v>
      </c>
      <c r="F37" t="s">
        <v>138</v>
      </c>
      <c r="G37" t="s">
        <v>99</v>
      </c>
      <c r="H37" t="s">
        <v>100</v>
      </c>
      <c r="I37" t="s">
        <v>83</v>
      </c>
      <c r="J37" t="s">
        <v>101</v>
      </c>
      <c r="K37" t="s">
        <v>101</v>
      </c>
      <c r="L37" t="s">
        <v>101</v>
      </c>
      <c r="M37" t="s">
        <v>86</v>
      </c>
      <c r="N37" t="str">
        <f>+[1]Tabla_590155!B33</f>
        <v>ALMACENES IBARRA S.A. DE C.V.</v>
      </c>
      <c r="O37">
        <f>+[1]Tabla_590155!A33</f>
        <v>30</v>
      </c>
      <c r="P37" s="3">
        <v>46261</v>
      </c>
      <c r="Q37" s="3">
        <v>46350</v>
      </c>
      <c r="R37" t="s">
        <v>139</v>
      </c>
      <c r="S37" s="7" t="s">
        <v>140</v>
      </c>
      <c r="T37" s="8">
        <v>8798.4</v>
      </c>
      <c r="U37" s="8">
        <f t="shared" si="0"/>
        <v>8798.4</v>
      </c>
      <c r="Y37" t="s">
        <v>90</v>
      </c>
      <c r="AA37" t="s">
        <v>104</v>
      </c>
      <c r="AB37" s="3">
        <v>46295</v>
      </c>
      <c r="AC37" t="s">
        <v>110</v>
      </c>
    </row>
    <row r="38" spans="1:29" ht="45" x14ac:dyDescent="0.25">
      <c r="A38">
        <v>2026</v>
      </c>
      <c r="B38" s="3">
        <v>46266</v>
      </c>
      <c r="C38" s="3">
        <v>46295</v>
      </c>
      <c r="D38" t="s">
        <v>78</v>
      </c>
      <c r="E38" t="str">
        <f>+[1]Tabla_590155!F34</f>
        <v>109-26</v>
      </c>
      <c r="F38" t="s">
        <v>138</v>
      </c>
      <c r="G38" t="s">
        <v>99</v>
      </c>
      <c r="H38" t="s">
        <v>100</v>
      </c>
      <c r="I38" t="s">
        <v>83</v>
      </c>
      <c r="J38" t="str">
        <f>+[1]Tabla_590155!B34</f>
        <v xml:space="preserve">RICARDO </v>
      </c>
      <c r="K38" t="str">
        <f>+[1]Tabla_590155!C34</f>
        <v>ALANIS</v>
      </c>
      <c r="L38" t="str">
        <f>+[1]Tabla_590155!D34</f>
        <v>SALDIVAR</v>
      </c>
      <c r="M38" t="s">
        <v>86</v>
      </c>
      <c r="N38" t="s">
        <v>101</v>
      </c>
      <c r="O38">
        <f>+[1]Tabla_590155!A34</f>
        <v>31</v>
      </c>
      <c r="P38" s="3">
        <v>46262</v>
      </c>
      <c r="Q38" s="3">
        <v>46351</v>
      </c>
      <c r="R38" t="s">
        <v>139</v>
      </c>
      <c r="S38" s="7" t="s">
        <v>141</v>
      </c>
      <c r="T38" s="8">
        <v>3871.23</v>
      </c>
      <c r="U38" s="8">
        <f t="shared" si="0"/>
        <v>3871.23</v>
      </c>
      <c r="Y38" t="s">
        <v>90</v>
      </c>
      <c r="AA38" t="s">
        <v>104</v>
      </c>
      <c r="AB38" s="3">
        <v>46295</v>
      </c>
      <c r="AC38" t="s">
        <v>105</v>
      </c>
    </row>
    <row r="39" spans="1:29" ht="45" x14ac:dyDescent="0.25">
      <c r="A39">
        <v>2026</v>
      </c>
      <c r="B39" s="3">
        <v>46266</v>
      </c>
      <c r="C39" s="3">
        <v>46295</v>
      </c>
      <c r="D39" t="s">
        <v>78</v>
      </c>
      <c r="E39" t="str">
        <f>+[1]Tabla_590155!F35</f>
        <v>110-26</v>
      </c>
      <c r="F39" t="s">
        <v>138</v>
      </c>
      <c r="G39" t="s">
        <v>99</v>
      </c>
      <c r="H39" t="s">
        <v>100</v>
      </c>
      <c r="I39" t="s">
        <v>83</v>
      </c>
      <c r="J39" t="str">
        <f>+[1]Tabla_590155!B35</f>
        <v xml:space="preserve">ANALHY </v>
      </c>
      <c r="K39" t="str">
        <f>+[1]Tabla_590155!C35</f>
        <v>ALANIS</v>
      </c>
      <c r="L39" t="str">
        <f>+[1]Tabla_590155!D35</f>
        <v>SALAZAR</v>
      </c>
      <c r="M39" t="s">
        <v>87</v>
      </c>
      <c r="N39" t="s">
        <v>101</v>
      </c>
      <c r="O39">
        <f>+[1]Tabla_590155!A35</f>
        <v>32</v>
      </c>
      <c r="P39" s="3">
        <v>46262</v>
      </c>
      <c r="Q39" s="3">
        <v>46351</v>
      </c>
      <c r="R39" t="s">
        <v>139</v>
      </c>
      <c r="S39" s="7" t="s">
        <v>142</v>
      </c>
      <c r="T39" s="8">
        <v>3871.23</v>
      </c>
      <c r="U39" s="8">
        <f t="shared" si="0"/>
        <v>3871.23</v>
      </c>
      <c r="Y39" t="s">
        <v>90</v>
      </c>
      <c r="AA39" t="s">
        <v>104</v>
      </c>
      <c r="AB39" s="3">
        <v>46295</v>
      </c>
      <c r="AC39" t="s">
        <v>105</v>
      </c>
    </row>
    <row r="40" spans="1:29" ht="45" x14ac:dyDescent="0.25">
      <c r="A40">
        <v>2026</v>
      </c>
      <c r="B40" s="3">
        <v>46266</v>
      </c>
      <c r="C40" s="3">
        <v>46295</v>
      </c>
      <c r="D40" t="s">
        <v>78</v>
      </c>
      <c r="E40" t="str">
        <f>+[1]Tabla_590155!F36</f>
        <v>111-26</v>
      </c>
      <c r="F40" t="s">
        <v>138</v>
      </c>
      <c r="G40" t="s">
        <v>99</v>
      </c>
      <c r="H40" t="s">
        <v>100</v>
      </c>
      <c r="I40" t="s">
        <v>83</v>
      </c>
      <c r="J40" t="s">
        <v>101</v>
      </c>
      <c r="K40" t="s">
        <v>101</v>
      </c>
      <c r="L40" t="s">
        <v>101</v>
      </c>
      <c r="M40" t="s">
        <v>86</v>
      </c>
      <c r="N40" t="str">
        <f>+[1]Tabla_590155!B36</f>
        <v>SERVICIOS ESPECIALIZADOS ALANIS S.A. DE C.V.</v>
      </c>
      <c r="O40">
        <f>+[1]Tabla_590155!A36</f>
        <v>33</v>
      </c>
      <c r="P40" s="3">
        <v>46262</v>
      </c>
      <c r="Q40" s="3">
        <v>46351</v>
      </c>
      <c r="R40" t="s">
        <v>139</v>
      </c>
      <c r="S40" s="7" t="s">
        <v>143</v>
      </c>
      <c r="T40" s="8">
        <v>15484.92</v>
      </c>
      <c r="U40" s="8">
        <f t="shared" si="0"/>
        <v>15484.92</v>
      </c>
      <c r="Y40" t="s">
        <v>90</v>
      </c>
      <c r="AA40" t="s">
        <v>104</v>
      </c>
      <c r="AB40" s="3">
        <v>46295</v>
      </c>
      <c r="AC40" t="s">
        <v>110</v>
      </c>
    </row>
    <row r="41" spans="1:29" ht="45" x14ac:dyDescent="0.25">
      <c r="A41">
        <v>2026</v>
      </c>
      <c r="B41" s="3">
        <v>46266</v>
      </c>
      <c r="C41" s="3">
        <v>46295</v>
      </c>
      <c r="D41" t="s">
        <v>78</v>
      </c>
      <c r="E41" t="str">
        <f>+[1]Tabla_590155!F37</f>
        <v>114-26</v>
      </c>
      <c r="F41" t="s">
        <v>138</v>
      </c>
      <c r="G41" t="s">
        <v>99</v>
      </c>
      <c r="H41" t="s">
        <v>100</v>
      </c>
      <c r="I41" t="s">
        <v>83</v>
      </c>
      <c r="J41" t="s">
        <v>101</v>
      </c>
      <c r="K41" t="s">
        <v>101</v>
      </c>
      <c r="L41" t="s">
        <v>101</v>
      </c>
      <c r="M41" t="s">
        <v>86</v>
      </c>
      <c r="N41" t="str">
        <f>+[1]Tabla_590155!B37</f>
        <v>INTERNACIONAL FOAM MEX S.A. DE C.V.</v>
      </c>
      <c r="O41">
        <f>+[1]Tabla_590155!A37</f>
        <v>34</v>
      </c>
      <c r="P41" s="3">
        <v>46267</v>
      </c>
      <c r="Q41" s="3">
        <v>46356</v>
      </c>
      <c r="R41" t="s">
        <v>139</v>
      </c>
      <c r="S41" s="7" t="s">
        <v>144</v>
      </c>
      <c r="T41" s="8">
        <v>3871.23</v>
      </c>
      <c r="U41" s="8">
        <f t="shared" si="0"/>
        <v>3871.23</v>
      </c>
      <c r="Y41" t="s">
        <v>90</v>
      </c>
      <c r="AA41" t="s">
        <v>104</v>
      </c>
      <c r="AB41" s="3">
        <v>46295</v>
      </c>
      <c r="AC41" t="s">
        <v>110</v>
      </c>
    </row>
    <row r="42" spans="1:29" ht="45" x14ac:dyDescent="0.25">
      <c r="A42">
        <v>2026</v>
      </c>
      <c r="B42" s="3">
        <v>46266</v>
      </c>
      <c r="C42" s="3">
        <v>46295</v>
      </c>
      <c r="D42" t="s">
        <v>78</v>
      </c>
      <c r="E42" t="str">
        <f>+[1]Tabla_590155!F38</f>
        <v>115-26</v>
      </c>
      <c r="F42" t="s">
        <v>138</v>
      </c>
      <c r="G42" t="s">
        <v>99</v>
      </c>
      <c r="H42" t="s">
        <v>100</v>
      </c>
      <c r="I42" t="s">
        <v>83</v>
      </c>
      <c r="J42" t="s">
        <v>101</v>
      </c>
      <c r="K42" t="s">
        <v>101</v>
      </c>
      <c r="L42" t="s">
        <v>101</v>
      </c>
      <c r="M42" t="s">
        <v>86</v>
      </c>
      <c r="N42" t="str">
        <f>+[1]Tabla_590155!B38</f>
        <v>COMERCIALIZADORA TR ZONE S.A. DE C.V.</v>
      </c>
      <c r="O42">
        <f>+[1]Tabla_590155!A38</f>
        <v>35</v>
      </c>
      <c r="P42" s="3">
        <v>46266</v>
      </c>
      <c r="Q42" s="3">
        <v>46355</v>
      </c>
      <c r="R42" t="s">
        <v>139</v>
      </c>
      <c r="S42" s="7" t="s">
        <v>145</v>
      </c>
      <c r="T42" s="8">
        <v>4399.2</v>
      </c>
      <c r="U42" s="8">
        <f t="shared" si="0"/>
        <v>4399.2</v>
      </c>
      <c r="Y42" t="s">
        <v>90</v>
      </c>
      <c r="AA42" t="s">
        <v>104</v>
      </c>
      <c r="AB42" s="3">
        <v>46295</v>
      </c>
      <c r="AC42" t="s">
        <v>110</v>
      </c>
    </row>
    <row r="43" spans="1:29" ht="45" x14ac:dyDescent="0.25">
      <c r="A43">
        <v>2026</v>
      </c>
      <c r="B43" s="3">
        <v>46266</v>
      </c>
      <c r="C43" s="3">
        <v>46295</v>
      </c>
      <c r="D43" t="s">
        <v>78</v>
      </c>
      <c r="E43" t="str">
        <f>+[1]Tabla_590155!F39</f>
        <v>116-26</v>
      </c>
      <c r="F43" t="s">
        <v>138</v>
      </c>
      <c r="G43" t="s">
        <v>99</v>
      </c>
      <c r="H43" t="s">
        <v>100</v>
      </c>
      <c r="I43" t="s">
        <v>83</v>
      </c>
      <c r="J43" t="s">
        <v>101</v>
      </c>
      <c r="K43" t="s">
        <v>101</v>
      </c>
      <c r="L43" t="s">
        <v>101</v>
      </c>
      <c r="M43" t="s">
        <v>86</v>
      </c>
      <c r="N43" t="str">
        <f>+[1]Tabla_590155!B39</f>
        <v>LOGISTICA Y TRANSPORTE P.J. S.A. DE C.V.</v>
      </c>
      <c r="O43">
        <f>+[1]Tabla_590155!A39</f>
        <v>36</v>
      </c>
      <c r="P43" s="3">
        <v>46266</v>
      </c>
      <c r="Q43" s="3">
        <v>46355</v>
      </c>
      <c r="R43" t="s">
        <v>139</v>
      </c>
      <c r="S43" s="7" t="s">
        <v>146</v>
      </c>
      <c r="T43" s="8">
        <v>3871.23</v>
      </c>
      <c r="U43" s="8">
        <f t="shared" si="0"/>
        <v>3871.23</v>
      </c>
      <c r="Y43" t="s">
        <v>90</v>
      </c>
      <c r="AA43" t="s">
        <v>104</v>
      </c>
      <c r="AB43" s="3">
        <v>46295</v>
      </c>
      <c r="AC43" t="s">
        <v>110</v>
      </c>
    </row>
    <row r="44" spans="1:29" ht="45" x14ac:dyDescent="0.25">
      <c r="A44">
        <v>2026</v>
      </c>
      <c r="B44" s="3">
        <v>46266</v>
      </c>
      <c r="C44" s="3">
        <v>46295</v>
      </c>
      <c r="D44" t="s">
        <v>78</v>
      </c>
      <c r="E44" t="str">
        <f>+[1]Tabla_590155!F40</f>
        <v>118-26</v>
      </c>
      <c r="F44" t="s">
        <v>138</v>
      </c>
      <c r="G44" t="s">
        <v>99</v>
      </c>
      <c r="H44" t="s">
        <v>100</v>
      </c>
      <c r="I44" t="s">
        <v>83</v>
      </c>
      <c r="J44" t="s">
        <v>101</v>
      </c>
      <c r="K44" t="s">
        <v>101</v>
      </c>
      <c r="L44" t="s">
        <v>101</v>
      </c>
      <c r="M44" t="s">
        <v>86</v>
      </c>
      <c r="N44" t="str">
        <f>+[1]Tabla_590155!B40</f>
        <v>TRANSPORTES DOSG S.A. DE C.V.</v>
      </c>
      <c r="O44">
        <f>+[1]Tabla_590155!A40</f>
        <v>37</v>
      </c>
      <c r="P44" s="3">
        <v>46273</v>
      </c>
      <c r="Q44" s="3">
        <v>46362</v>
      </c>
      <c r="R44" t="s">
        <v>139</v>
      </c>
      <c r="S44" s="7" t="s">
        <v>147</v>
      </c>
      <c r="T44" s="8">
        <v>5279.04</v>
      </c>
      <c r="U44" s="8">
        <f t="shared" si="0"/>
        <v>5279.04</v>
      </c>
      <c r="Y44" t="s">
        <v>90</v>
      </c>
      <c r="AA44" t="s">
        <v>104</v>
      </c>
      <c r="AB44" s="3">
        <v>46295</v>
      </c>
      <c r="AC44" t="s">
        <v>110</v>
      </c>
    </row>
    <row r="45" spans="1:29" ht="45" x14ac:dyDescent="0.25">
      <c r="A45">
        <v>2026</v>
      </c>
      <c r="B45" s="3">
        <v>46266</v>
      </c>
      <c r="C45" s="3">
        <v>46295</v>
      </c>
      <c r="D45" t="s">
        <v>78</v>
      </c>
      <c r="E45" t="str">
        <f>+[1]Tabla_590155!F41</f>
        <v>119-26</v>
      </c>
      <c r="F45" t="s">
        <v>138</v>
      </c>
      <c r="G45" t="s">
        <v>99</v>
      </c>
      <c r="H45" t="s">
        <v>100</v>
      </c>
      <c r="I45" t="s">
        <v>83</v>
      </c>
      <c r="J45" t="s">
        <v>101</v>
      </c>
      <c r="K45" t="s">
        <v>101</v>
      </c>
      <c r="L45" t="s">
        <v>101</v>
      </c>
      <c r="M45" t="s">
        <v>86</v>
      </c>
      <c r="N45" t="str">
        <f>+[1]Tabla_590155!B41</f>
        <v>DOSG RENTALS S.A. DE C.V.</v>
      </c>
      <c r="O45">
        <f>+[1]Tabla_590155!A41</f>
        <v>38</v>
      </c>
      <c r="P45" s="3">
        <v>46273</v>
      </c>
      <c r="Q45" s="3">
        <v>46362</v>
      </c>
      <c r="R45" t="s">
        <v>139</v>
      </c>
      <c r="S45" s="7" t="s">
        <v>148</v>
      </c>
      <c r="T45" s="8">
        <v>4399.2</v>
      </c>
      <c r="U45" s="8">
        <f t="shared" si="0"/>
        <v>4399.2</v>
      </c>
      <c r="Y45" t="s">
        <v>90</v>
      </c>
      <c r="AA45" t="s">
        <v>104</v>
      </c>
      <c r="AB45" s="3">
        <v>46295</v>
      </c>
      <c r="AC45" t="s">
        <v>110</v>
      </c>
    </row>
    <row r="46" spans="1:29" ht="45" x14ac:dyDescent="0.25">
      <c r="A46">
        <v>2026</v>
      </c>
      <c r="B46" s="3">
        <v>46266</v>
      </c>
      <c r="C46" s="3">
        <v>46295</v>
      </c>
      <c r="D46" t="s">
        <v>78</v>
      </c>
      <c r="E46" t="str">
        <f>+[1]Tabla_590155!F42</f>
        <v>121-26</v>
      </c>
      <c r="F46" t="s">
        <v>138</v>
      </c>
      <c r="G46" t="s">
        <v>99</v>
      </c>
      <c r="H46" t="s">
        <v>100</v>
      </c>
      <c r="I46" t="s">
        <v>83</v>
      </c>
      <c r="J46" t="s">
        <v>101</v>
      </c>
      <c r="K46" t="s">
        <v>101</v>
      </c>
      <c r="L46" t="s">
        <v>101</v>
      </c>
      <c r="M46" t="s">
        <v>86</v>
      </c>
      <c r="N46" t="str">
        <f>+[1]Tabla_590155!B42</f>
        <v>GYBSACO S.A. DE C.V.</v>
      </c>
      <c r="O46">
        <f>+[1]Tabla_590155!A42</f>
        <v>39</v>
      </c>
      <c r="P46" s="3">
        <v>46279</v>
      </c>
      <c r="Q46" s="3">
        <v>46368</v>
      </c>
      <c r="R46" t="s">
        <v>139</v>
      </c>
      <c r="S46" s="7" t="s">
        <v>149</v>
      </c>
      <c r="T46" s="8">
        <v>6158.88</v>
      </c>
      <c r="U46" s="8">
        <f t="shared" si="0"/>
        <v>6158.88</v>
      </c>
      <c r="Y46" t="s">
        <v>90</v>
      </c>
      <c r="AA46" t="s">
        <v>104</v>
      </c>
      <c r="AB46" s="3">
        <v>46295</v>
      </c>
      <c r="AC46" t="s">
        <v>110</v>
      </c>
    </row>
    <row r="47" spans="1:29" ht="45" x14ac:dyDescent="0.25">
      <c r="A47">
        <v>2026</v>
      </c>
      <c r="B47" s="3">
        <v>46266</v>
      </c>
      <c r="C47" s="3">
        <v>46295</v>
      </c>
      <c r="D47" t="s">
        <v>78</v>
      </c>
      <c r="E47" t="str">
        <f>+[1]Tabla_590155!F43</f>
        <v>122-26</v>
      </c>
      <c r="F47" t="s">
        <v>138</v>
      </c>
      <c r="G47" t="s">
        <v>99</v>
      </c>
      <c r="H47" t="s">
        <v>100</v>
      </c>
      <c r="I47" t="s">
        <v>83</v>
      </c>
      <c r="J47" t="s">
        <v>101</v>
      </c>
      <c r="K47" t="s">
        <v>101</v>
      </c>
      <c r="L47" t="s">
        <v>101</v>
      </c>
      <c r="M47" t="s">
        <v>86</v>
      </c>
      <c r="N47" t="str">
        <f>+[1]Tabla_590155!B43</f>
        <v>TONKO S.A. DE C.V.</v>
      </c>
      <c r="O47">
        <f>+[1]Tabla_590155!A43</f>
        <v>40</v>
      </c>
      <c r="P47" s="3">
        <v>46280</v>
      </c>
      <c r="Q47" s="3">
        <v>46369</v>
      </c>
      <c r="R47" t="s">
        <v>139</v>
      </c>
      <c r="S47" s="7" t="s">
        <v>150</v>
      </c>
      <c r="T47" s="8">
        <v>7038.72</v>
      </c>
      <c r="U47" s="8">
        <f t="shared" si="0"/>
        <v>7038.72</v>
      </c>
      <c r="Y47" t="s">
        <v>90</v>
      </c>
      <c r="AA47" t="s">
        <v>104</v>
      </c>
      <c r="AB47" s="3">
        <v>46295</v>
      </c>
      <c r="AC47" t="s">
        <v>110</v>
      </c>
    </row>
    <row r="48" spans="1:29" ht="45" x14ac:dyDescent="0.25">
      <c r="A48">
        <v>2026</v>
      </c>
      <c r="B48" s="3">
        <v>46266</v>
      </c>
      <c r="C48" s="3">
        <v>46295</v>
      </c>
      <c r="D48" t="s">
        <v>78</v>
      </c>
      <c r="E48" t="str">
        <f>+[1]Tabla_590155!F44</f>
        <v>123-26</v>
      </c>
      <c r="F48" t="s">
        <v>138</v>
      </c>
      <c r="G48" t="s">
        <v>99</v>
      </c>
      <c r="H48" t="s">
        <v>100</v>
      </c>
      <c r="I48" t="s">
        <v>83</v>
      </c>
      <c r="J48" t="s">
        <v>101</v>
      </c>
      <c r="K48" t="s">
        <v>101</v>
      </c>
      <c r="L48" t="s">
        <v>101</v>
      </c>
      <c r="M48" t="s">
        <v>86</v>
      </c>
      <c r="N48" t="str">
        <f>+[1]Tabla_590155!B44</f>
        <v>FLETES ARLI S.A. DE C.V.</v>
      </c>
      <c r="O48">
        <f>+[1]Tabla_590155!A44</f>
        <v>41</v>
      </c>
      <c r="P48" s="3">
        <v>46283</v>
      </c>
      <c r="Q48" s="3">
        <v>46372</v>
      </c>
      <c r="R48" t="s">
        <v>139</v>
      </c>
      <c r="S48" s="7" t="s">
        <v>151</v>
      </c>
      <c r="T48" s="8">
        <v>3871.23</v>
      </c>
      <c r="U48" s="8">
        <f t="shared" si="0"/>
        <v>3871.23</v>
      </c>
      <c r="Y48" t="s">
        <v>90</v>
      </c>
      <c r="AA48" t="s">
        <v>104</v>
      </c>
      <c r="AB48" s="3">
        <v>46295</v>
      </c>
      <c r="AC48" t="s">
        <v>110</v>
      </c>
    </row>
    <row r="49" spans="1:29" ht="45" x14ac:dyDescent="0.25">
      <c r="A49">
        <v>2026</v>
      </c>
      <c r="B49" s="3">
        <v>46266</v>
      </c>
      <c r="C49" s="3">
        <v>46295</v>
      </c>
      <c r="D49" t="s">
        <v>78</v>
      </c>
      <c r="E49" t="str">
        <f>+[1]Tabla_590155!F45</f>
        <v>124-26</v>
      </c>
      <c r="F49" t="s">
        <v>138</v>
      </c>
      <c r="G49" t="s">
        <v>99</v>
      </c>
      <c r="H49" t="s">
        <v>100</v>
      </c>
      <c r="I49" t="s">
        <v>83</v>
      </c>
      <c r="J49" t="s">
        <v>101</v>
      </c>
      <c r="K49" t="s">
        <v>101</v>
      </c>
      <c r="L49" t="s">
        <v>101</v>
      </c>
      <c r="M49" t="s">
        <v>86</v>
      </c>
      <c r="N49" t="str">
        <f>+[1]Tabla_590155!B45</f>
        <v>INTERNACIONAL REGIOMONTANA DE ACERO S.A. DE C.V.</v>
      </c>
      <c r="O49">
        <f>+[1]Tabla_590155!A45</f>
        <v>42</v>
      </c>
      <c r="P49" s="3">
        <v>46289</v>
      </c>
      <c r="Q49" s="3">
        <v>46378</v>
      </c>
      <c r="R49" t="s">
        <v>139</v>
      </c>
      <c r="S49" s="7" t="s">
        <v>152</v>
      </c>
      <c r="T49" s="8">
        <v>7918.56</v>
      </c>
      <c r="U49" s="8">
        <f t="shared" si="0"/>
        <v>7918.56</v>
      </c>
      <c r="Y49" t="s">
        <v>90</v>
      </c>
      <c r="AA49" t="s">
        <v>104</v>
      </c>
      <c r="AB49" s="3">
        <v>46295</v>
      </c>
      <c r="AC49" t="s">
        <v>110</v>
      </c>
    </row>
    <row r="50" spans="1:29" ht="45" x14ac:dyDescent="0.25">
      <c r="A50">
        <v>2026</v>
      </c>
      <c r="B50" s="3">
        <v>46266</v>
      </c>
      <c r="C50" s="3">
        <v>46295</v>
      </c>
      <c r="D50" t="s">
        <v>78</v>
      </c>
      <c r="E50" t="str">
        <f>+[1]Tabla_590155!F46</f>
        <v>125-26</v>
      </c>
      <c r="F50" t="s">
        <v>138</v>
      </c>
      <c r="G50" t="s">
        <v>99</v>
      </c>
      <c r="H50" t="s">
        <v>100</v>
      </c>
      <c r="I50" t="s">
        <v>83</v>
      </c>
      <c r="J50" t="s">
        <v>101</v>
      </c>
      <c r="K50" t="s">
        <v>101</v>
      </c>
      <c r="L50" t="s">
        <v>101</v>
      </c>
      <c r="M50" t="s">
        <v>86</v>
      </c>
      <c r="N50" t="str">
        <f>+[1]Tabla_590155!B46</f>
        <v>MUDANZAS ZAVALA S.A. DE C.V.</v>
      </c>
      <c r="O50">
        <f>+[1]Tabla_590155!A46</f>
        <v>43</v>
      </c>
      <c r="P50" s="3">
        <v>46294</v>
      </c>
      <c r="Q50" s="3">
        <v>46300</v>
      </c>
      <c r="R50" t="s">
        <v>139</v>
      </c>
      <c r="S50" s="7" t="s">
        <v>153</v>
      </c>
      <c r="T50" s="8">
        <v>586.54999999999995</v>
      </c>
      <c r="U50" s="8">
        <f t="shared" si="0"/>
        <v>586.54999999999995</v>
      </c>
      <c r="Y50" t="s">
        <v>90</v>
      </c>
      <c r="AA50" t="s">
        <v>104</v>
      </c>
      <c r="AB50" s="3">
        <v>46295</v>
      </c>
      <c r="AC50" t="s">
        <v>110</v>
      </c>
    </row>
    <row r="51" spans="1:29" x14ac:dyDescent="0.25">
      <c r="A51" s="12">
        <v>2026</v>
      </c>
      <c r="B51" s="13">
        <v>46266</v>
      </c>
      <c r="C51" s="13">
        <v>46295</v>
      </c>
      <c r="AA51" s="14" t="s">
        <v>246</v>
      </c>
      <c r="AB51" s="3">
        <v>46295</v>
      </c>
      <c r="AC51" s="14" t="s">
        <v>247</v>
      </c>
    </row>
    <row r="52" spans="1:29" ht="112.5" x14ac:dyDescent="0.25">
      <c r="A52" s="15">
        <v>2026</v>
      </c>
      <c r="B52" s="16">
        <v>46266</v>
      </c>
      <c r="C52" s="16">
        <v>46295</v>
      </c>
      <c r="D52" s="15" t="s">
        <v>80</v>
      </c>
      <c r="E52" s="17">
        <v>804</v>
      </c>
      <c r="F52" s="18" t="s">
        <v>248</v>
      </c>
      <c r="G52" s="19" t="s">
        <v>249</v>
      </c>
      <c r="H52" s="19" t="s">
        <v>250</v>
      </c>
      <c r="I52" s="15" t="s">
        <v>84</v>
      </c>
      <c r="J52" s="20" t="s">
        <v>251</v>
      </c>
      <c r="K52" s="18" t="s">
        <v>252</v>
      </c>
      <c r="L52" s="18" t="s">
        <v>253</v>
      </c>
      <c r="M52" s="18" t="s">
        <v>87</v>
      </c>
      <c r="N52" s="21"/>
      <c r="O52" s="17">
        <v>804</v>
      </c>
      <c r="P52" s="22">
        <v>46266</v>
      </c>
      <c r="Q52" s="22">
        <v>46296</v>
      </c>
      <c r="R52" s="19" t="s">
        <v>254</v>
      </c>
      <c r="S52" s="23" t="s">
        <v>255</v>
      </c>
      <c r="T52" s="24"/>
      <c r="U52" s="25"/>
      <c r="V52" s="26"/>
      <c r="W52" s="26"/>
      <c r="X52" s="26"/>
      <c r="Y52" s="27" t="s">
        <v>90</v>
      </c>
      <c r="Z52" s="28"/>
      <c r="AA52" s="29" t="s">
        <v>250</v>
      </c>
      <c r="AB52" s="30">
        <v>46295</v>
      </c>
      <c r="AC52" s="31" t="s">
        <v>256</v>
      </c>
    </row>
    <row r="53" spans="1:29" ht="112.5" x14ac:dyDescent="0.25">
      <c r="A53" s="15">
        <v>2026</v>
      </c>
      <c r="B53" s="16">
        <v>46266</v>
      </c>
      <c r="C53" s="16">
        <v>46295</v>
      </c>
      <c r="D53" s="15" t="s">
        <v>80</v>
      </c>
      <c r="E53" s="17">
        <v>840</v>
      </c>
      <c r="F53" s="18" t="s">
        <v>248</v>
      </c>
      <c r="G53" s="19" t="s">
        <v>249</v>
      </c>
      <c r="H53" s="19" t="s">
        <v>250</v>
      </c>
      <c r="I53" s="15" t="s">
        <v>84</v>
      </c>
      <c r="J53" s="20" t="s">
        <v>257</v>
      </c>
      <c r="K53" s="18" t="s">
        <v>258</v>
      </c>
      <c r="L53" s="18" t="s">
        <v>259</v>
      </c>
      <c r="M53" s="18" t="s">
        <v>87</v>
      </c>
      <c r="N53" s="32"/>
      <c r="O53" s="17">
        <v>840</v>
      </c>
      <c r="P53" s="22">
        <v>46269</v>
      </c>
      <c r="Q53" s="22">
        <v>46299</v>
      </c>
      <c r="R53" s="19" t="s">
        <v>260</v>
      </c>
      <c r="S53" s="33" t="s">
        <v>261</v>
      </c>
      <c r="T53" s="34"/>
      <c r="U53" s="25"/>
      <c r="V53" s="26"/>
      <c r="W53" s="26"/>
      <c r="X53" s="26"/>
      <c r="Y53" s="27" t="s">
        <v>90</v>
      </c>
      <c r="Z53" s="28"/>
      <c r="AA53" s="29" t="s">
        <v>250</v>
      </c>
      <c r="AB53" s="30">
        <v>46295</v>
      </c>
      <c r="AC53" s="31" t="s">
        <v>256</v>
      </c>
    </row>
    <row r="54" spans="1:29" ht="112.5" x14ac:dyDescent="0.25">
      <c r="A54" s="15">
        <v>2026</v>
      </c>
      <c r="B54" s="16">
        <v>46266</v>
      </c>
      <c r="C54" s="16">
        <v>46295</v>
      </c>
      <c r="D54" s="15" t="s">
        <v>80</v>
      </c>
      <c r="E54" s="17">
        <v>918</v>
      </c>
      <c r="F54" s="18" t="s">
        <v>248</v>
      </c>
      <c r="G54" s="19" t="s">
        <v>249</v>
      </c>
      <c r="H54" s="19" t="s">
        <v>250</v>
      </c>
      <c r="I54" s="15" t="s">
        <v>84</v>
      </c>
      <c r="J54" s="20" t="s">
        <v>262</v>
      </c>
      <c r="K54" s="18" t="s">
        <v>263</v>
      </c>
      <c r="L54" s="18" t="s">
        <v>264</v>
      </c>
      <c r="M54" s="18" t="s">
        <v>86</v>
      </c>
      <c r="N54" s="32"/>
      <c r="O54" s="17">
        <v>918</v>
      </c>
      <c r="P54" s="22">
        <v>46276</v>
      </c>
      <c r="Q54" s="22">
        <v>46306</v>
      </c>
      <c r="R54" s="19" t="s">
        <v>260</v>
      </c>
      <c r="S54" s="33" t="s">
        <v>265</v>
      </c>
      <c r="T54" s="34"/>
      <c r="U54" s="25"/>
      <c r="V54" s="26"/>
      <c r="W54" s="26"/>
      <c r="X54" s="26"/>
      <c r="Y54" s="27" t="s">
        <v>90</v>
      </c>
      <c r="Z54" s="28"/>
      <c r="AA54" s="29" t="s">
        <v>250</v>
      </c>
      <c r="AB54" s="30">
        <v>46295</v>
      </c>
      <c r="AC54" s="31" t="s">
        <v>256</v>
      </c>
    </row>
    <row r="55" spans="1:29" ht="112.5" x14ac:dyDescent="0.25">
      <c r="A55" s="15">
        <v>2026</v>
      </c>
      <c r="B55" s="16">
        <v>46266</v>
      </c>
      <c r="C55" s="16">
        <v>46295</v>
      </c>
      <c r="D55" s="15" t="s">
        <v>80</v>
      </c>
      <c r="E55" s="17">
        <v>973</v>
      </c>
      <c r="F55" s="18" t="s">
        <v>248</v>
      </c>
      <c r="G55" s="19" t="s">
        <v>249</v>
      </c>
      <c r="H55" s="19" t="s">
        <v>250</v>
      </c>
      <c r="I55" s="15" t="s">
        <v>84</v>
      </c>
      <c r="J55" s="20" t="s">
        <v>266</v>
      </c>
      <c r="K55" s="18" t="s">
        <v>267</v>
      </c>
      <c r="L55" s="18" t="s">
        <v>268</v>
      </c>
      <c r="M55" s="18" t="s">
        <v>87</v>
      </c>
      <c r="N55" s="21"/>
      <c r="O55" s="17">
        <v>973</v>
      </c>
      <c r="P55" s="22">
        <v>46274</v>
      </c>
      <c r="Q55" s="22">
        <v>46304</v>
      </c>
      <c r="R55" s="19" t="s">
        <v>260</v>
      </c>
      <c r="S55" s="33" t="s">
        <v>269</v>
      </c>
      <c r="T55" s="34"/>
      <c r="U55" s="25"/>
      <c r="V55" s="26"/>
      <c r="W55" s="26"/>
      <c r="X55" s="26"/>
      <c r="Y55" s="27" t="s">
        <v>90</v>
      </c>
      <c r="Z55" s="28"/>
      <c r="AA55" s="29" t="s">
        <v>250</v>
      </c>
      <c r="AB55" s="30">
        <v>46295</v>
      </c>
      <c r="AC55" s="31" t="s">
        <v>256</v>
      </c>
    </row>
    <row r="56" spans="1:29" ht="112.5" x14ac:dyDescent="0.25">
      <c r="A56" s="15">
        <v>2026</v>
      </c>
      <c r="B56" s="16">
        <v>46266</v>
      </c>
      <c r="C56" s="16">
        <v>46295</v>
      </c>
      <c r="D56" s="15" t="s">
        <v>80</v>
      </c>
      <c r="E56" s="17">
        <v>996</v>
      </c>
      <c r="F56" s="18" t="s">
        <v>248</v>
      </c>
      <c r="G56" s="19" t="s">
        <v>249</v>
      </c>
      <c r="H56" s="19" t="s">
        <v>250</v>
      </c>
      <c r="I56" s="15" t="s">
        <v>84</v>
      </c>
      <c r="J56" s="20" t="s">
        <v>270</v>
      </c>
      <c r="K56" s="18" t="s">
        <v>271</v>
      </c>
      <c r="L56" s="18" t="s">
        <v>272</v>
      </c>
      <c r="M56" s="18" t="s">
        <v>87</v>
      </c>
      <c r="N56" s="21"/>
      <c r="O56" s="17">
        <v>996</v>
      </c>
      <c r="P56" s="22">
        <v>46273</v>
      </c>
      <c r="Q56" s="22">
        <v>46303</v>
      </c>
      <c r="R56" s="19" t="s">
        <v>260</v>
      </c>
      <c r="S56" s="33" t="s">
        <v>273</v>
      </c>
      <c r="T56" s="34"/>
      <c r="U56" s="25"/>
      <c r="V56" s="26"/>
      <c r="W56" s="26"/>
      <c r="X56" s="26"/>
      <c r="Y56" s="27" t="s">
        <v>90</v>
      </c>
      <c r="Z56" s="28"/>
      <c r="AA56" s="29" t="s">
        <v>250</v>
      </c>
      <c r="AB56" s="30">
        <v>46295</v>
      </c>
      <c r="AC56" s="31" t="s">
        <v>256</v>
      </c>
    </row>
    <row r="57" spans="1:29" ht="112.5" x14ac:dyDescent="0.25">
      <c r="A57" s="15">
        <v>2026</v>
      </c>
      <c r="B57" s="16">
        <v>46266</v>
      </c>
      <c r="C57" s="16">
        <v>46295</v>
      </c>
      <c r="D57" s="15" t="s">
        <v>80</v>
      </c>
      <c r="E57" s="17">
        <v>1010</v>
      </c>
      <c r="F57" s="18" t="s">
        <v>248</v>
      </c>
      <c r="G57" s="19" t="s">
        <v>249</v>
      </c>
      <c r="H57" s="19" t="s">
        <v>250</v>
      </c>
      <c r="I57" s="15" t="s">
        <v>84</v>
      </c>
      <c r="J57" s="20" t="s">
        <v>274</v>
      </c>
      <c r="K57" s="18" t="s">
        <v>275</v>
      </c>
      <c r="L57" s="18" t="s">
        <v>276</v>
      </c>
      <c r="M57" s="18" t="s">
        <v>86</v>
      </c>
      <c r="N57" s="21"/>
      <c r="O57" s="17">
        <v>1010</v>
      </c>
      <c r="P57" s="22">
        <v>46274</v>
      </c>
      <c r="Q57" s="22">
        <v>46304</v>
      </c>
      <c r="R57" s="19" t="s">
        <v>260</v>
      </c>
      <c r="S57" s="33" t="s">
        <v>277</v>
      </c>
      <c r="T57" s="34"/>
      <c r="U57" s="25"/>
      <c r="V57" s="26"/>
      <c r="W57" s="26"/>
      <c r="X57" s="26"/>
      <c r="Y57" s="27" t="s">
        <v>90</v>
      </c>
      <c r="Z57" s="28"/>
      <c r="AA57" s="29" t="s">
        <v>250</v>
      </c>
      <c r="AB57" s="30">
        <v>46295</v>
      </c>
      <c r="AC57" s="31" t="s">
        <v>256</v>
      </c>
    </row>
    <row r="58" spans="1:29" ht="112.5" x14ac:dyDescent="0.25">
      <c r="A58" s="15">
        <v>2026</v>
      </c>
      <c r="B58" s="16">
        <v>46266</v>
      </c>
      <c r="C58" s="16">
        <v>46295</v>
      </c>
      <c r="D58" s="15" t="s">
        <v>80</v>
      </c>
      <c r="E58" s="17">
        <v>1016</v>
      </c>
      <c r="F58" s="18" t="s">
        <v>248</v>
      </c>
      <c r="G58" s="19" t="s">
        <v>249</v>
      </c>
      <c r="H58" s="19" t="s">
        <v>250</v>
      </c>
      <c r="I58" s="15" t="s">
        <v>84</v>
      </c>
      <c r="J58" s="20" t="s">
        <v>278</v>
      </c>
      <c r="K58" s="18" t="s">
        <v>279</v>
      </c>
      <c r="L58" s="18" t="s">
        <v>271</v>
      </c>
      <c r="M58" s="18" t="s">
        <v>86</v>
      </c>
      <c r="N58" s="21"/>
      <c r="O58" s="17">
        <v>1016</v>
      </c>
      <c r="P58" s="22">
        <v>46288</v>
      </c>
      <c r="Q58" s="22">
        <v>46318</v>
      </c>
      <c r="R58" s="19" t="s">
        <v>260</v>
      </c>
      <c r="S58" s="33" t="s">
        <v>280</v>
      </c>
      <c r="T58" s="34"/>
      <c r="U58" s="25"/>
      <c r="V58" s="26"/>
      <c r="W58" s="26"/>
      <c r="X58" s="26"/>
      <c r="Y58" s="27" t="s">
        <v>90</v>
      </c>
      <c r="Z58" s="28"/>
      <c r="AA58" s="29" t="s">
        <v>250</v>
      </c>
      <c r="AB58" s="30">
        <v>46295</v>
      </c>
      <c r="AC58" s="31" t="s">
        <v>256</v>
      </c>
    </row>
    <row r="59" spans="1:29" ht="112.5" x14ac:dyDescent="0.25">
      <c r="A59" s="15">
        <v>2026</v>
      </c>
      <c r="B59" s="16">
        <v>46266</v>
      </c>
      <c r="C59" s="16">
        <v>46295</v>
      </c>
      <c r="D59" s="15" t="s">
        <v>80</v>
      </c>
      <c r="E59" s="17">
        <v>1019</v>
      </c>
      <c r="F59" s="18" t="s">
        <v>248</v>
      </c>
      <c r="G59" s="19" t="s">
        <v>249</v>
      </c>
      <c r="H59" s="19" t="s">
        <v>250</v>
      </c>
      <c r="I59" s="15" t="s">
        <v>84</v>
      </c>
      <c r="J59" s="20" t="s">
        <v>281</v>
      </c>
      <c r="K59" s="18" t="s">
        <v>282</v>
      </c>
      <c r="L59" s="18" t="s">
        <v>283</v>
      </c>
      <c r="M59" s="18" t="s">
        <v>87</v>
      </c>
      <c r="N59" s="32"/>
      <c r="O59" s="17">
        <v>1019</v>
      </c>
      <c r="P59" s="22">
        <v>46274</v>
      </c>
      <c r="Q59" s="22">
        <v>46304</v>
      </c>
      <c r="R59" s="19" t="s">
        <v>260</v>
      </c>
      <c r="S59" s="33" t="s">
        <v>284</v>
      </c>
      <c r="T59" s="34"/>
      <c r="U59" s="25"/>
      <c r="V59" s="26"/>
      <c r="W59" s="26"/>
      <c r="X59" s="26"/>
      <c r="Y59" s="27" t="s">
        <v>90</v>
      </c>
      <c r="Z59" s="28"/>
      <c r="AA59" s="29" t="s">
        <v>250</v>
      </c>
      <c r="AB59" s="30">
        <v>46295</v>
      </c>
      <c r="AC59" s="31" t="s">
        <v>256</v>
      </c>
    </row>
    <row r="60" spans="1:29" ht="112.5" x14ac:dyDescent="0.25">
      <c r="A60" s="15">
        <v>2026</v>
      </c>
      <c r="B60" s="16">
        <v>46266</v>
      </c>
      <c r="C60" s="16">
        <v>46295</v>
      </c>
      <c r="D60" s="15" t="s">
        <v>80</v>
      </c>
      <c r="E60" s="17">
        <v>1022</v>
      </c>
      <c r="F60" s="18" t="s">
        <v>248</v>
      </c>
      <c r="G60" s="19" t="s">
        <v>249</v>
      </c>
      <c r="H60" s="19" t="s">
        <v>250</v>
      </c>
      <c r="I60" s="15" t="s">
        <v>84</v>
      </c>
      <c r="J60" s="20" t="s">
        <v>285</v>
      </c>
      <c r="K60" s="18" t="s">
        <v>286</v>
      </c>
      <c r="L60" s="18" t="s">
        <v>287</v>
      </c>
      <c r="M60" s="18" t="s">
        <v>87</v>
      </c>
      <c r="N60" s="21"/>
      <c r="O60" s="17">
        <v>1022</v>
      </c>
      <c r="P60" s="22">
        <v>46276</v>
      </c>
      <c r="Q60" s="22">
        <v>46306</v>
      </c>
      <c r="R60" s="19" t="s">
        <v>260</v>
      </c>
      <c r="S60" s="33" t="s">
        <v>288</v>
      </c>
      <c r="T60" s="34"/>
      <c r="U60" s="25"/>
      <c r="V60" s="26"/>
      <c r="W60" s="26"/>
      <c r="X60" s="26"/>
      <c r="Y60" s="27" t="s">
        <v>90</v>
      </c>
      <c r="Z60" s="28"/>
      <c r="AA60" s="29" t="s">
        <v>250</v>
      </c>
      <c r="AB60" s="30">
        <v>46295</v>
      </c>
      <c r="AC60" s="31" t="s">
        <v>256</v>
      </c>
    </row>
    <row r="61" spans="1:29" ht="112.5" x14ac:dyDescent="0.25">
      <c r="A61" s="15">
        <v>2026</v>
      </c>
      <c r="B61" s="16">
        <v>46266</v>
      </c>
      <c r="C61" s="16">
        <v>46295</v>
      </c>
      <c r="D61" s="15" t="s">
        <v>80</v>
      </c>
      <c r="E61" s="17">
        <v>1025</v>
      </c>
      <c r="F61" s="18" t="s">
        <v>289</v>
      </c>
      <c r="G61" s="19" t="s">
        <v>249</v>
      </c>
      <c r="H61" s="19" t="s">
        <v>250</v>
      </c>
      <c r="I61" s="15" t="s">
        <v>84</v>
      </c>
      <c r="J61" s="20" t="s">
        <v>290</v>
      </c>
      <c r="K61" s="18" t="s">
        <v>291</v>
      </c>
      <c r="L61" s="18" t="s">
        <v>292</v>
      </c>
      <c r="M61" s="18" t="s">
        <v>87</v>
      </c>
      <c r="N61" s="32"/>
      <c r="O61" s="17">
        <v>1025</v>
      </c>
      <c r="P61" s="22">
        <v>46274</v>
      </c>
      <c r="Q61" s="22">
        <v>46304</v>
      </c>
      <c r="R61" s="19" t="s">
        <v>260</v>
      </c>
      <c r="S61" s="33" t="s">
        <v>293</v>
      </c>
      <c r="T61" s="34"/>
      <c r="U61" s="25"/>
      <c r="V61" s="26"/>
      <c r="W61" s="26"/>
      <c r="X61" s="26"/>
      <c r="Y61" s="27" t="s">
        <v>90</v>
      </c>
      <c r="Z61" s="28"/>
      <c r="AA61" s="29" t="s">
        <v>250</v>
      </c>
      <c r="AB61" s="30">
        <v>46295</v>
      </c>
      <c r="AC61" s="31" t="s">
        <v>256</v>
      </c>
    </row>
    <row r="62" spans="1:29" ht="112.5" x14ac:dyDescent="0.25">
      <c r="A62" s="15">
        <v>2026</v>
      </c>
      <c r="B62" s="16">
        <v>46266</v>
      </c>
      <c r="C62" s="16">
        <v>46295</v>
      </c>
      <c r="D62" s="15" t="s">
        <v>80</v>
      </c>
      <c r="E62" s="17">
        <v>1026</v>
      </c>
      <c r="F62" s="18" t="s">
        <v>248</v>
      </c>
      <c r="G62" s="19" t="s">
        <v>249</v>
      </c>
      <c r="H62" s="19" t="s">
        <v>250</v>
      </c>
      <c r="I62" s="15" t="s">
        <v>84</v>
      </c>
      <c r="J62" s="20" t="s">
        <v>294</v>
      </c>
      <c r="K62" s="18" t="s">
        <v>295</v>
      </c>
      <c r="L62" s="18" t="s">
        <v>287</v>
      </c>
      <c r="M62" s="18" t="s">
        <v>87</v>
      </c>
      <c r="N62" s="21"/>
      <c r="O62" s="17">
        <v>1026</v>
      </c>
      <c r="P62" s="22">
        <v>46275</v>
      </c>
      <c r="Q62" s="22">
        <v>46305</v>
      </c>
      <c r="R62" s="19" t="s">
        <v>260</v>
      </c>
      <c r="S62" s="33" t="s">
        <v>296</v>
      </c>
      <c r="T62" s="34"/>
      <c r="U62" s="25"/>
      <c r="V62" s="26"/>
      <c r="W62" s="26"/>
      <c r="X62" s="26"/>
      <c r="Y62" s="27" t="s">
        <v>90</v>
      </c>
      <c r="Z62" s="28"/>
      <c r="AA62" s="29" t="s">
        <v>250</v>
      </c>
      <c r="AB62" s="30">
        <v>46295</v>
      </c>
      <c r="AC62" s="31" t="s">
        <v>256</v>
      </c>
    </row>
    <row r="63" spans="1:29" ht="112.5" x14ac:dyDescent="0.25">
      <c r="A63" s="15">
        <v>2026</v>
      </c>
      <c r="B63" s="16">
        <v>46266</v>
      </c>
      <c r="C63" s="16">
        <v>46295</v>
      </c>
      <c r="D63" s="15" t="s">
        <v>80</v>
      </c>
      <c r="E63" s="17">
        <v>1027</v>
      </c>
      <c r="F63" s="18" t="s">
        <v>248</v>
      </c>
      <c r="G63" s="19" t="s">
        <v>249</v>
      </c>
      <c r="H63" s="19" t="s">
        <v>250</v>
      </c>
      <c r="I63" s="15" t="s">
        <v>84</v>
      </c>
      <c r="J63" s="20" t="s">
        <v>297</v>
      </c>
      <c r="K63" s="18" t="s">
        <v>298</v>
      </c>
      <c r="L63" s="18" t="s">
        <v>299</v>
      </c>
      <c r="M63" s="18" t="s">
        <v>87</v>
      </c>
      <c r="N63" s="32"/>
      <c r="O63" s="17">
        <v>1027</v>
      </c>
      <c r="P63" s="22">
        <v>46274</v>
      </c>
      <c r="Q63" s="22">
        <v>46304</v>
      </c>
      <c r="R63" s="19" t="s">
        <v>260</v>
      </c>
      <c r="S63" s="33" t="s">
        <v>300</v>
      </c>
      <c r="T63" s="34"/>
      <c r="U63" s="25"/>
      <c r="V63" s="26"/>
      <c r="W63" s="26"/>
      <c r="X63" s="26"/>
      <c r="Y63" s="27" t="s">
        <v>90</v>
      </c>
      <c r="Z63" s="28"/>
      <c r="AA63" s="29" t="s">
        <v>250</v>
      </c>
      <c r="AB63" s="30">
        <v>46295</v>
      </c>
      <c r="AC63" s="31" t="s">
        <v>256</v>
      </c>
    </row>
    <row r="64" spans="1:29" ht="112.5" x14ac:dyDescent="0.25">
      <c r="A64" s="15">
        <v>2026</v>
      </c>
      <c r="B64" s="16">
        <v>46266</v>
      </c>
      <c r="C64" s="16">
        <v>46295</v>
      </c>
      <c r="D64" s="15" t="s">
        <v>80</v>
      </c>
      <c r="E64" s="17">
        <v>1028</v>
      </c>
      <c r="F64" s="18" t="s">
        <v>248</v>
      </c>
      <c r="G64" s="19" t="s">
        <v>249</v>
      </c>
      <c r="H64" s="19" t="s">
        <v>250</v>
      </c>
      <c r="I64" s="15" t="s">
        <v>84</v>
      </c>
      <c r="J64" s="20" t="s">
        <v>301</v>
      </c>
      <c r="K64" s="18" t="s">
        <v>302</v>
      </c>
      <c r="L64" s="18" t="s">
        <v>303</v>
      </c>
      <c r="M64" s="18" t="s">
        <v>86</v>
      </c>
      <c r="N64" s="21"/>
      <c r="O64" s="17">
        <v>1028</v>
      </c>
      <c r="P64" s="22">
        <v>46293</v>
      </c>
      <c r="Q64" s="22">
        <v>46323</v>
      </c>
      <c r="R64" s="19" t="s">
        <v>260</v>
      </c>
      <c r="S64" s="33" t="s">
        <v>304</v>
      </c>
      <c r="T64" s="34"/>
      <c r="U64" s="25"/>
      <c r="V64" s="26"/>
      <c r="W64" s="26"/>
      <c r="X64" s="26"/>
      <c r="Y64" s="27" t="s">
        <v>90</v>
      </c>
      <c r="Z64" s="28"/>
      <c r="AA64" s="29" t="s">
        <v>250</v>
      </c>
      <c r="AB64" s="30">
        <v>46295</v>
      </c>
      <c r="AC64" s="31" t="s">
        <v>256</v>
      </c>
    </row>
    <row r="65" spans="1:29" ht="112.5" x14ac:dyDescent="0.25">
      <c r="A65" s="15">
        <v>2026</v>
      </c>
      <c r="B65" s="16">
        <v>46266</v>
      </c>
      <c r="C65" s="16">
        <v>46295</v>
      </c>
      <c r="D65" s="15" t="s">
        <v>80</v>
      </c>
      <c r="E65" s="17">
        <v>1030</v>
      </c>
      <c r="F65" s="18" t="s">
        <v>248</v>
      </c>
      <c r="G65" s="19" t="s">
        <v>249</v>
      </c>
      <c r="H65" s="19" t="s">
        <v>250</v>
      </c>
      <c r="I65" s="15" t="s">
        <v>84</v>
      </c>
      <c r="J65" s="20" t="s">
        <v>305</v>
      </c>
      <c r="K65" s="18" t="s">
        <v>279</v>
      </c>
      <c r="L65" s="18" t="s">
        <v>306</v>
      </c>
      <c r="M65" s="18" t="s">
        <v>86</v>
      </c>
      <c r="N65" s="21"/>
      <c r="O65" s="17">
        <v>1030</v>
      </c>
      <c r="P65" s="22">
        <v>46287</v>
      </c>
      <c r="Q65" s="22">
        <v>46317</v>
      </c>
      <c r="R65" s="19" t="s">
        <v>260</v>
      </c>
      <c r="S65" s="33" t="s">
        <v>307</v>
      </c>
      <c r="T65" s="34"/>
      <c r="U65" s="25"/>
      <c r="V65" s="26"/>
      <c r="W65" s="26"/>
      <c r="X65" s="26"/>
      <c r="Y65" s="27" t="s">
        <v>90</v>
      </c>
      <c r="Z65" s="28"/>
      <c r="AA65" s="29" t="s">
        <v>250</v>
      </c>
      <c r="AB65" s="30">
        <v>46295</v>
      </c>
      <c r="AC65" s="31" t="s">
        <v>256</v>
      </c>
    </row>
    <row r="66" spans="1:29" ht="112.5" x14ac:dyDescent="0.25">
      <c r="A66" s="15">
        <v>2026</v>
      </c>
      <c r="B66" s="16">
        <v>46266</v>
      </c>
      <c r="C66" s="16">
        <v>46295</v>
      </c>
      <c r="D66" s="15" t="s">
        <v>80</v>
      </c>
      <c r="E66" s="17">
        <v>1031</v>
      </c>
      <c r="F66" s="18" t="s">
        <v>248</v>
      </c>
      <c r="G66" s="19" t="s">
        <v>249</v>
      </c>
      <c r="H66" s="19" t="s">
        <v>250</v>
      </c>
      <c r="I66" s="15" t="s">
        <v>84</v>
      </c>
      <c r="J66" s="20" t="s">
        <v>308</v>
      </c>
      <c r="K66" s="18" t="s">
        <v>309</v>
      </c>
      <c r="L66" s="18" t="s">
        <v>310</v>
      </c>
      <c r="M66" s="18" t="s">
        <v>87</v>
      </c>
      <c r="N66" s="21"/>
      <c r="O66" s="17">
        <v>1031</v>
      </c>
      <c r="P66" s="22">
        <v>46280</v>
      </c>
      <c r="Q66" s="22">
        <v>46310</v>
      </c>
      <c r="R66" s="19" t="s">
        <v>260</v>
      </c>
      <c r="S66" s="33" t="s">
        <v>311</v>
      </c>
      <c r="T66" s="34"/>
      <c r="U66" s="25"/>
      <c r="V66" s="26"/>
      <c r="W66" s="26"/>
      <c r="X66" s="26"/>
      <c r="Y66" s="27" t="s">
        <v>90</v>
      </c>
      <c r="Z66" s="28"/>
      <c r="AA66" s="29" t="s">
        <v>250</v>
      </c>
      <c r="AB66" s="30">
        <v>46295</v>
      </c>
      <c r="AC66" s="31" t="s">
        <v>256</v>
      </c>
    </row>
    <row r="67" spans="1:29" ht="112.5" x14ac:dyDescent="0.25">
      <c r="A67" s="15">
        <v>2026</v>
      </c>
      <c r="B67" s="16">
        <v>46266</v>
      </c>
      <c r="C67" s="16">
        <v>46295</v>
      </c>
      <c r="D67" s="15" t="s">
        <v>80</v>
      </c>
      <c r="E67" s="17">
        <v>1033</v>
      </c>
      <c r="F67" s="18" t="s">
        <v>248</v>
      </c>
      <c r="G67" s="19" t="s">
        <v>249</v>
      </c>
      <c r="H67" s="19" t="s">
        <v>250</v>
      </c>
      <c r="I67" s="15" t="s">
        <v>84</v>
      </c>
      <c r="J67" s="20" t="s">
        <v>312</v>
      </c>
      <c r="K67" s="18" t="s">
        <v>313</v>
      </c>
      <c r="L67" s="18" t="s">
        <v>314</v>
      </c>
      <c r="M67" s="18" t="s">
        <v>87</v>
      </c>
      <c r="N67" s="32"/>
      <c r="O67" s="17">
        <v>1033</v>
      </c>
      <c r="P67" s="22">
        <v>46268</v>
      </c>
      <c r="Q67" s="22">
        <v>46298</v>
      </c>
      <c r="R67" s="19" t="s">
        <v>260</v>
      </c>
      <c r="S67" s="33" t="s">
        <v>315</v>
      </c>
      <c r="T67" s="34"/>
      <c r="U67" s="25"/>
      <c r="V67" s="26"/>
      <c r="W67" s="26"/>
      <c r="X67" s="26"/>
      <c r="Y67" s="27" t="s">
        <v>90</v>
      </c>
      <c r="Z67" s="28"/>
      <c r="AA67" s="29" t="s">
        <v>250</v>
      </c>
      <c r="AB67" s="30">
        <v>46295</v>
      </c>
      <c r="AC67" s="31" t="s">
        <v>256</v>
      </c>
    </row>
    <row r="68" spans="1:29" ht="112.5" x14ac:dyDescent="0.25">
      <c r="A68" s="15">
        <v>2026</v>
      </c>
      <c r="B68" s="16">
        <v>46266</v>
      </c>
      <c r="C68" s="16">
        <v>46295</v>
      </c>
      <c r="D68" s="15" t="s">
        <v>80</v>
      </c>
      <c r="E68" s="17">
        <v>1034</v>
      </c>
      <c r="F68" s="18" t="s">
        <v>248</v>
      </c>
      <c r="G68" s="19" t="s">
        <v>249</v>
      </c>
      <c r="H68" s="19" t="s">
        <v>250</v>
      </c>
      <c r="I68" s="15" t="s">
        <v>84</v>
      </c>
      <c r="J68" s="20" t="s">
        <v>316</v>
      </c>
      <c r="K68" s="18" t="s">
        <v>317</v>
      </c>
      <c r="L68" s="18" t="s">
        <v>318</v>
      </c>
      <c r="M68" s="18" t="s">
        <v>86</v>
      </c>
      <c r="N68" s="21"/>
      <c r="O68" s="17">
        <v>1034</v>
      </c>
      <c r="P68" s="22">
        <v>46272</v>
      </c>
      <c r="Q68" s="22">
        <v>46302</v>
      </c>
      <c r="R68" s="19" t="s">
        <v>260</v>
      </c>
      <c r="S68" s="33" t="s">
        <v>319</v>
      </c>
      <c r="T68" s="34"/>
      <c r="U68" s="25"/>
      <c r="V68" s="26"/>
      <c r="W68" s="26"/>
      <c r="X68" s="26"/>
      <c r="Y68" s="27" t="s">
        <v>90</v>
      </c>
      <c r="Z68" s="28"/>
      <c r="AA68" s="29" t="s">
        <v>250</v>
      </c>
      <c r="AB68" s="30">
        <v>46295</v>
      </c>
      <c r="AC68" s="31" t="s">
        <v>256</v>
      </c>
    </row>
    <row r="69" spans="1:29" ht="112.5" x14ac:dyDescent="0.25">
      <c r="A69" s="15">
        <v>2026</v>
      </c>
      <c r="B69" s="16">
        <v>46266</v>
      </c>
      <c r="C69" s="16">
        <v>46295</v>
      </c>
      <c r="D69" s="15" t="s">
        <v>80</v>
      </c>
      <c r="E69" s="17">
        <v>1035</v>
      </c>
      <c r="F69" s="18" t="s">
        <v>248</v>
      </c>
      <c r="G69" s="19" t="s">
        <v>249</v>
      </c>
      <c r="H69" s="19" t="s">
        <v>250</v>
      </c>
      <c r="I69" s="15" t="s">
        <v>84</v>
      </c>
      <c r="J69" s="20" t="s">
        <v>320</v>
      </c>
      <c r="K69" s="18" t="s">
        <v>321</v>
      </c>
      <c r="L69" s="18" t="s">
        <v>322</v>
      </c>
      <c r="M69" s="18" t="s">
        <v>87</v>
      </c>
      <c r="N69" s="21"/>
      <c r="O69" s="17">
        <v>1035</v>
      </c>
      <c r="P69" s="22">
        <v>46282</v>
      </c>
      <c r="Q69" s="22">
        <v>46312</v>
      </c>
      <c r="R69" s="19" t="s">
        <v>260</v>
      </c>
      <c r="S69" s="33" t="s">
        <v>323</v>
      </c>
      <c r="T69" s="34"/>
      <c r="U69" s="25"/>
      <c r="V69" s="26"/>
      <c r="W69" s="26"/>
      <c r="X69" s="26"/>
      <c r="Y69" s="27" t="s">
        <v>90</v>
      </c>
      <c r="Z69" s="28"/>
      <c r="AA69" s="29" t="s">
        <v>250</v>
      </c>
      <c r="AB69" s="30">
        <v>46295</v>
      </c>
      <c r="AC69" s="31" t="s">
        <v>256</v>
      </c>
    </row>
    <row r="70" spans="1:29" ht="112.5" x14ac:dyDescent="0.25">
      <c r="A70" s="15">
        <v>2026</v>
      </c>
      <c r="B70" s="16">
        <v>46266</v>
      </c>
      <c r="C70" s="16">
        <v>46295</v>
      </c>
      <c r="D70" s="15" t="s">
        <v>80</v>
      </c>
      <c r="E70" s="17">
        <v>1036</v>
      </c>
      <c r="F70" s="18" t="s">
        <v>248</v>
      </c>
      <c r="G70" s="19" t="s">
        <v>249</v>
      </c>
      <c r="H70" s="19" t="s">
        <v>250</v>
      </c>
      <c r="I70" s="15" t="s">
        <v>84</v>
      </c>
      <c r="J70" s="20" t="s">
        <v>324</v>
      </c>
      <c r="K70" s="18" t="s">
        <v>325</v>
      </c>
      <c r="L70" s="18" t="s">
        <v>326</v>
      </c>
      <c r="M70" s="18" t="s">
        <v>86</v>
      </c>
      <c r="N70" s="32"/>
      <c r="O70" s="17">
        <v>1036</v>
      </c>
      <c r="P70" s="22">
        <v>46268</v>
      </c>
      <c r="Q70" s="22">
        <v>46298</v>
      </c>
      <c r="R70" s="19" t="s">
        <v>260</v>
      </c>
      <c r="S70" s="33" t="s">
        <v>327</v>
      </c>
      <c r="T70" s="34"/>
      <c r="U70" s="25"/>
      <c r="V70" s="26"/>
      <c r="W70" s="26"/>
      <c r="X70" s="26"/>
      <c r="Y70" s="27" t="s">
        <v>90</v>
      </c>
      <c r="Z70" s="28"/>
      <c r="AA70" s="29" t="s">
        <v>250</v>
      </c>
      <c r="AB70" s="30">
        <v>46295</v>
      </c>
      <c r="AC70" s="31" t="s">
        <v>256</v>
      </c>
    </row>
    <row r="71" spans="1:29" ht="112.5" x14ac:dyDescent="0.25">
      <c r="A71" s="15">
        <v>2026</v>
      </c>
      <c r="B71" s="16">
        <v>46266</v>
      </c>
      <c r="C71" s="16">
        <v>46295</v>
      </c>
      <c r="D71" s="15" t="s">
        <v>80</v>
      </c>
      <c r="E71" s="17">
        <v>1038</v>
      </c>
      <c r="F71" s="18" t="s">
        <v>248</v>
      </c>
      <c r="G71" s="19" t="s">
        <v>249</v>
      </c>
      <c r="H71" s="19" t="s">
        <v>250</v>
      </c>
      <c r="I71" s="15" t="s">
        <v>84</v>
      </c>
      <c r="J71" s="20" t="s">
        <v>328</v>
      </c>
      <c r="K71" s="18" t="s">
        <v>329</v>
      </c>
      <c r="L71" s="18" t="s">
        <v>330</v>
      </c>
      <c r="M71" s="18" t="s">
        <v>87</v>
      </c>
      <c r="N71" s="32"/>
      <c r="O71" s="17">
        <v>1038</v>
      </c>
      <c r="P71" s="22">
        <v>46280</v>
      </c>
      <c r="Q71" s="22">
        <v>46310</v>
      </c>
      <c r="R71" s="19" t="s">
        <v>260</v>
      </c>
      <c r="S71" s="33" t="s">
        <v>331</v>
      </c>
      <c r="T71" s="34"/>
      <c r="U71" s="25"/>
      <c r="V71" s="26"/>
      <c r="W71" s="26"/>
      <c r="X71" s="26"/>
      <c r="Y71" s="27" t="s">
        <v>90</v>
      </c>
      <c r="Z71" s="28"/>
      <c r="AA71" s="29" t="s">
        <v>250</v>
      </c>
      <c r="AB71" s="30">
        <v>46295</v>
      </c>
      <c r="AC71" s="31" t="s">
        <v>256</v>
      </c>
    </row>
    <row r="72" spans="1:29" ht="112.5" x14ac:dyDescent="0.25">
      <c r="A72" s="15">
        <v>2026</v>
      </c>
      <c r="B72" s="16">
        <v>46266</v>
      </c>
      <c r="C72" s="16">
        <v>46295</v>
      </c>
      <c r="D72" s="15" t="s">
        <v>80</v>
      </c>
      <c r="E72" s="35">
        <v>1039</v>
      </c>
      <c r="F72" s="36" t="s">
        <v>248</v>
      </c>
      <c r="G72" s="19" t="s">
        <v>249</v>
      </c>
      <c r="H72" s="19" t="s">
        <v>250</v>
      </c>
      <c r="I72" s="15" t="s">
        <v>84</v>
      </c>
      <c r="J72" s="37" t="s">
        <v>332</v>
      </c>
      <c r="K72" s="36" t="s">
        <v>333</v>
      </c>
      <c r="L72" s="36" t="s">
        <v>334</v>
      </c>
      <c r="M72" s="36" t="s">
        <v>87</v>
      </c>
      <c r="N72" s="38"/>
      <c r="O72" s="35">
        <v>1039</v>
      </c>
      <c r="P72" s="39">
        <v>46290</v>
      </c>
      <c r="Q72" s="39">
        <v>46320</v>
      </c>
      <c r="R72" s="19" t="s">
        <v>260</v>
      </c>
      <c r="S72" s="33" t="s">
        <v>335</v>
      </c>
      <c r="T72" s="34"/>
      <c r="U72" s="25"/>
      <c r="V72" s="26"/>
      <c r="W72" s="26"/>
      <c r="X72" s="26"/>
      <c r="Y72" s="27" t="s">
        <v>90</v>
      </c>
      <c r="Z72" s="28"/>
      <c r="AA72" s="29" t="s">
        <v>250</v>
      </c>
      <c r="AB72" s="30">
        <v>46295</v>
      </c>
      <c r="AC72" s="31" t="s">
        <v>256</v>
      </c>
    </row>
    <row r="73" spans="1:29" ht="112.5" x14ac:dyDescent="0.25">
      <c r="A73" s="15">
        <v>2026</v>
      </c>
      <c r="B73" s="16">
        <v>46266</v>
      </c>
      <c r="C73" s="16">
        <v>46295</v>
      </c>
      <c r="D73" s="15" t="s">
        <v>80</v>
      </c>
      <c r="E73" s="35">
        <v>1040</v>
      </c>
      <c r="F73" s="36" t="s">
        <v>248</v>
      </c>
      <c r="G73" s="19" t="s">
        <v>249</v>
      </c>
      <c r="H73" s="19" t="s">
        <v>250</v>
      </c>
      <c r="I73" s="15" t="s">
        <v>84</v>
      </c>
      <c r="J73" s="37" t="s">
        <v>336</v>
      </c>
      <c r="K73" s="36" t="s">
        <v>337</v>
      </c>
      <c r="L73" s="36" t="s">
        <v>338</v>
      </c>
      <c r="M73" s="36" t="s">
        <v>87</v>
      </c>
      <c r="N73" s="38"/>
      <c r="O73" s="35">
        <v>1040</v>
      </c>
      <c r="P73" s="39">
        <v>46272</v>
      </c>
      <c r="Q73" s="39">
        <v>46302</v>
      </c>
      <c r="R73" s="19" t="s">
        <v>260</v>
      </c>
      <c r="S73" s="33" t="s">
        <v>339</v>
      </c>
      <c r="T73" s="34"/>
      <c r="U73" s="25"/>
      <c r="V73" s="26"/>
      <c r="W73" s="26"/>
      <c r="X73" s="26"/>
      <c r="Y73" s="27" t="s">
        <v>90</v>
      </c>
      <c r="Z73" s="28"/>
      <c r="AA73" s="29" t="s">
        <v>250</v>
      </c>
      <c r="AB73" s="30">
        <v>46295</v>
      </c>
      <c r="AC73" s="31" t="s">
        <v>256</v>
      </c>
    </row>
    <row r="74" spans="1:29" ht="112.5" x14ac:dyDescent="0.25">
      <c r="A74" s="15">
        <v>2026</v>
      </c>
      <c r="B74" s="16">
        <v>46266</v>
      </c>
      <c r="C74" s="16">
        <v>46295</v>
      </c>
      <c r="D74" s="15" t="s">
        <v>80</v>
      </c>
      <c r="E74" s="35">
        <v>1042</v>
      </c>
      <c r="F74" s="36" t="s">
        <v>248</v>
      </c>
      <c r="G74" s="19" t="s">
        <v>249</v>
      </c>
      <c r="H74" s="19" t="s">
        <v>250</v>
      </c>
      <c r="I74" s="15" t="s">
        <v>84</v>
      </c>
      <c r="J74" s="37" t="s">
        <v>340</v>
      </c>
      <c r="K74" s="36" t="s">
        <v>279</v>
      </c>
      <c r="L74" s="36" t="s">
        <v>341</v>
      </c>
      <c r="M74" s="36" t="s">
        <v>86</v>
      </c>
      <c r="N74" s="21"/>
      <c r="O74" s="35">
        <v>1042</v>
      </c>
      <c r="P74" s="39">
        <v>46283</v>
      </c>
      <c r="Q74" s="39">
        <v>46313</v>
      </c>
      <c r="R74" s="19" t="s">
        <v>260</v>
      </c>
      <c r="S74" s="33" t="s">
        <v>342</v>
      </c>
      <c r="T74" s="34"/>
      <c r="U74" s="25"/>
      <c r="V74" s="26"/>
      <c r="W74" s="26"/>
      <c r="X74" s="26"/>
      <c r="Y74" s="27" t="s">
        <v>90</v>
      </c>
      <c r="Z74" s="28"/>
      <c r="AA74" s="29" t="s">
        <v>250</v>
      </c>
      <c r="AB74" s="30">
        <v>46295</v>
      </c>
      <c r="AC74" s="31" t="s">
        <v>256</v>
      </c>
    </row>
    <row r="75" spans="1:29" ht="112.5" x14ac:dyDescent="0.25">
      <c r="A75" s="15">
        <v>2026</v>
      </c>
      <c r="B75" s="16">
        <v>46266</v>
      </c>
      <c r="C75" s="16">
        <v>46295</v>
      </c>
      <c r="D75" s="15" t="s">
        <v>80</v>
      </c>
      <c r="E75" s="35">
        <v>1043</v>
      </c>
      <c r="F75" s="36" t="s">
        <v>248</v>
      </c>
      <c r="G75" s="19" t="s">
        <v>249</v>
      </c>
      <c r="H75" s="19" t="s">
        <v>250</v>
      </c>
      <c r="I75" s="15" t="s">
        <v>84</v>
      </c>
      <c r="J75" s="37" t="s">
        <v>343</v>
      </c>
      <c r="K75" s="36" t="s">
        <v>344</v>
      </c>
      <c r="L75" s="36" t="s">
        <v>306</v>
      </c>
      <c r="M75" s="36" t="s">
        <v>86</v>
      </c>
      <c r="N75" s="21"/>
      <c r="O75" s="35">
        <v>1043</v>
      </c>
      <c r="P75" s="39">
        <v>46286</v>
      </c>
      <c r="Q75" s="39">
        <v>46316</v>
      </c>
      <c r="R75" s="19" t="s">
        <v>260</v>
      </c>
      <c r="S75" s="33" t="s">
        <v>345</v>
      </c>
      <c r="T75" s="34"/>
      <c r="U75" s="25"/>
      <c r="V75" s="26"/>
      <c r="W75" s="40"/>
      <c r="X75" s="34"/>
      <c r="Y75" s="27" t="s">
        <v>90</v>
      </c>
      <c r="Z75" s="28"/>
      <c r="AA75" s="29" t="s">
        <v>250</v>
      </c>
      <c r="AB75" s="30">
        <v>46295</v>
      </c>
      <c r="AC75" s="31" t="s">
        <v>256</v>
      </c>
    </row>
    <row r="76" spans="1:29" ht="112.5" x14ac:dyDescent="0.25">
      <c r="A76" s="15">
        <v>2026</v>
      </c>
      <c r="B76" s="16">
        <v>46266</v>
      </c>
      <c r="C76" s="16">
        <v>46295</v>
      </c>
      <c r="D76" s="15" t="s">
        <v>80</v>
      </c>
      <c r="E76" s="35">
        <v>1044</v>
      </c>
      <c r="F76" s="36" t="s">
        <v>248</v>
      </c>
      <c r="G76" s="19" t="s">
        <v>249</v>
      </c>
      <c r="H76" s="19" t="s">
        <v>250</v>
      </c>
      <c r="I76" s="15" t="s">
        <v>84</v>
      </c>
      <c r="J76" s="37" t="s">
        <v>346</v>
      </c>
      <c r="K76" s="36" t="s">
        <v>347</v>
      </c>
      <c r="L76" s="36" t="s">
        <v>348</v>
      </c>
      <c r="M76" s="36" t="s">
        <v>87</v>
      </c>
      <c r="N76" s="21"/>
      <c r="O76" s="35">
        <v>1044</v>
      </c>
      <c r="P76" s="39">
        <v>46283</v>
      </c>
      <c r="Q76" s="39">
        <v>46313</v>
      </c>
      <c r="R76" s="19" t="s">
        <v>260</v>
      </c>
      <c r="S76" s="33" t="s">
        <v>349</v>
      </c>
      <c r="T76" s="34"/>
      <c r="U76" s="25"/>
      <c r="V76" s="26"/>
      <c r="W76" s="40"/>
      <c r="X76" s="34"/>
      <c r="Y76" s="27" t="s">
        <v>90</v>
      </c>
      <c r="Z76" s="28"/>
      <c r="AA76" s="29" t="s">
        <v>250</v>
      </c>
      <c r="AB76" s="30">
        <v>46295</v>
      </c>
      <c r="AC76" s="31" t="s">
        <v>256</v>
      </c>
    </row>
    <row r="77" spans="1:29" ht="112.5" x14ac:dyDescent="0.25">
      <c r="A77" s="15">
        <v>2026</v>
      </c>
      <c r="B77" s="16">
        <v>46266</v>
      </c>
      <c r="C77" s="16">
        <v>46295</v>
      </c>
      <c r="D77" s="15" t="s">
        <v>80</v>
      </c>
      <c r="E77" s="35">
        <v>1045</v>
      </c>
      <c r="F77" s="36" t="s">
        <v>248</v>
      </c>
      <c r="G77" s="19" t="s">
        <v>249</v>
      </c>
      <c r="H77" s="19" t="s">
        <v>250</v>
      </c>
      <c r="I77" s="15" t="s">
        <v>84</v>
      </c>
      <c r="J77" s="37" t="s">
        <v>294</v>
      </c>
      <c r="K77" s="36" t="s">
        <v>283</v>
      </c>
      <c r="L77" s="36" t="s">
        <v>350</v>
      </c>
      <c r="M77" s="36" t="s">
        <v>87</v>
      </c>
      <c r="N77" s="38"/>
      <c r="O77" s="35">
        <v>1045</v>
      </c>
      <c r="P77" s="39">
        <v>46286</v>
      </c>
      <c r="Q77" s="39">
        <v>46316</v>
      </c>
      <c r="R77" s="19" t="s">
        <v>260</v>
      </c>
      <c r="S77" s="33" t="s">
        <v>351</v>
      </c>
      <c r="T77" s="34"/>
      <c r="U77" s="25"/>
      <c r="V77" s="26"/>
      <c r="W77" s="40"/>
      <c r="X77" s="34"/>
      <c r="Y77" s="27" t="s">
        <v>90</v>
      </c>
      <c r="Z77" s="28"/>
      <c r="AA77" s="29" t="s">
        <v>250</v>
      </c>
      <c r="AB77" s="30">
        <v>46295</v>
      </c>
      <c r="AC77" s="31" t="s">
        <v>256</v>
      </c>
    </row>
    <row r="78" spans="1:29" ht="112.5" x14ac:dyDescent="0.25">
      <c r="A78" s="15">
        <v>2026</v>
      </c>
      <c r="B78" s="16">
        <v>46266</v>
      </c>
      <c r="C78" s="16">
        <v>46295</v>
      </c>
      <c r="D78" s="15" t="s">
        <v>80</v>
      </c>
      <c r="E78" s="35">
        <v>1047</v>
      </c>
      <c r="F78" s="36" t="s">
        <v>248</v>
      </c>
      <c r="G78" s="19" t="s">
        <v>249</v>
      </c>
      <c r="H78" s="19" t="s">
        <v>250</v>
      </c>
      <c r="I78" s="15" t="s">
        <v>84</v>
      </c>
      <c r="J78" s="37" t="s">
        <v>352</v>
      </c>
      <c r="K78" s="36" t="s">
        <v>353</v>
      </c>
      <c r="L78" s="36" t="s">
        <v>354</v>
      </c>
      <c r="M78" s="36" t="s">
        <v>86</v>
      </c>
      <c r="N78" s="21"/>
      <c r="O78" s="35">
        <v>1047</v>
      </c>
      <c r="P78" s="39">
        <v>46288</v>
      </c>
      <c r="Q78" s="39">
        <v>46318</v>
      </c>
      <c r="R78" s="19" t="s">
        <v>260</v>
      </c>
      <c r="S78" s="33" t="s">
        <v>355</v>
      </c>
      <c r="T78" s="34"/>
      <c r="U78" s="25"/>
      <c r="V78" s="26"/>
      <c r="W78" s="40"/>
      <c r="X78" s="34"/>
      <c r="Y78" s="27" t="s">
        <v>90</v>
      </c>
      <c r="Z78" s="28"/>
      <c r="AA78" s="29" t="s">
        <v>250</v>
      </c>
      <c r="AB78" s="30">
        <v>46295</v>
      </c>
      <c r="AC78" s="31" t="s">
        <v>256</v>
      </c>
    </row>
    <row r="79" spans="1:29" ht="112.5" x14ac:dyDescent="0.25">
      <c r="A79" s="15">
        <v>2026</v>
      </c>
      <c r="B79" s="16">
        <v>46266</v>
      </c>
      <c r="C79" s="16">
        <v>46295</v>
      </c>
      <c r="D79" s="15" t="s">
        <v>80</v>
      </c>
      <c r="E79" s="35">
        <v>1048</v>
      </c>
      <c r="F79" s="36" t="s">
        <v>248</v>
      </c>
      <c r="G79" s="19" t="s">
        <v>249</v>
      </c>
      <c r="H79" s="19" t="s">
        <v>250</v>
      </c>
      <c r="I79" s="15" t="s">
        <v>84</v>
      </c>
      <c r="J79" s="37" t="s">
        <v>356</v>
      </c>
      <c r="K79" s="36" t="s">
        <v>314</v>
      </c>
      <c r="L79" s="36" t="s">
        <v>357</v>
      </c>
      <c r="M79" s="36" t="s">
        <v>86</v>
      </c>
      <c r="N79" s="21"/>
      <c r="O79" s="35">
        <v>1048</v>
      </c>
      <c r="P79" s="39">
        <v>46295</v>
      </c>
      <c r="Q79" s="39">
        <v>46325</v>
      </c>
      <c r="R79" s="19" t="s">
        <v>260</v>
      </c>
      <c r="S79" s="33" t="s">
        <v>358</v>
      </c>
      <c r="T79" s="34"/>
      <c r="U79" s="25"/>
      <c r="V79" s="26"/>
      <c r="W79" s="40"/>
      <c r="X79" s="34"/>
      <c r="Y79" s="27" t="s">
        <v>90</v>
      </c>
      <c r="Z79" s="28"/>
      <c r="AA79" s="29" t="s">
        <v>250</v>
      </c>
      <c r="AB79" s="30">
        <v>46295</v>
      </c>
      <c r="AC79" s="31" t="s">
        <v>256</v>
      </c>
    </row>
    <row r="80" spans="1:29" ht="112.5" x14ac:dyDescent="0.25">
      <c r="A80" s="15">
        <v>2026</v>
      </c>
      <c r="B80" s="16">
        <v>46266</v>
      </c>
      <c r="C80" s="16">
        <v>46295</v>
      </c>
      <c r="D80" s="15" t="s">
        <v>80</v>
      </c>
      <c r="E80" s="35">
        <v>1049</v>
      </c>
      <c r="F80" s="36" t="s">
        <v>248</v>
      </c>
      <c r="G80" s="19" t="s">
        <v>249</v>
      </c>
      <c r="H80" s="19" t="s">
        <v>250</v>
      </c>
      <c r="I80" s="15" t="s">
        <v>84</v>
      </c>
      <c r="J80" s="37" t="s">
        <v>359</v>
      </c>
      <c r="K80" s="36" t="s">
        <v>360</v>
      </c>
      <c r="L80" s="36" t="s">
        <v>361</v>
      </c>
      <c r="M80" s="36" t="s">
        <v>86</v>
      </c>
      <c r="N80" s="21"/>
      <c r="O80" s="35">
        <v>1049</v>
      </c>
      <c r="P80" s="39">
        <v>46287</v>
      </c>
      <c r="Q80" s="39">
        <v>46317</v>
      </c>
      <c r="R80" s="19" t="s">
        <v>260</v>
      </c>
      <c r="S80" s="33" t="s">
        <v>362</v>
      </c>
      <c r="T80" s="34"/>
      <c r="U80" s="25"/>
      <c r="V80" s="26"/>
      <c r="W80" s="40"/>
      <c r="X80" s="34"/>
      <c r="Y80" s="27" t="s">
        <v>90</v>
      </c>
      <c r="Z80" s="28"/>
      <c r="AA80" s="29" t="s">
        <v>250</v>
      </c>
      <c r="AB80" s="30">
        <v>46295</v>
      </c>
      <c r="AC80" s="31" t="s">
        <v>256</v>
      </c>
    </row>
    <row r="81" spans="1:29" ht="112.5" x14ac:dyDescent="0.25">
      <c r="A81" s="15">
        <v>2026</v>
      </c>
      <c r="B81" s="16">
        <v>46266</v>
      </c>
      <c r="C81" s="16">
        <v>46295</v>
      </c>
      <c r="D81" s="15" t="s">
        <v>80</v>
      </c>
      <c r="E81" s="35">
        <v>1050</v>
      </c>
      <c r="F81" s="36" t="s">
        <v>248</v>
      </c>
      <c r="G81" s="19" t="s">
        <v>249</v>
      </c>
      <c r="H81" s="19" t="s">
        <v>250</v>
      </c>
      <c r="I81" s="15" t="s">
        <v>84</v>
      </c>
      <c r="J81" s="37" t="s">
        <v>363</v>
      </c>
      <c r="K81" s="36" t="s">
        <v>364</v>
      </c>
      <c r="L81" s="36" t="s">
        <v>271</v>
      </c>
      <c r="M81" s="36" t="s">
        <v>87</v>
      </c>
      <c r="N81" s="21"/>
      <c r="O81" s="35">
        <v>1050</v>
      </c>
      <c r="P81" s="39">
        <v>46288</v>
      </c>
      <c r="Q81" s="39">
        <v>46318</v>
      </c>
      <c r="R81" s="19" t="s">
        <v>260</v>
      </c>
      <c r="S81" s="33" t="s">
        <v>365</v>
      </c>
      <c r="T81" s="34"/>
      <c r="U81" s="25"/>
      <c r="V81" s="26"/>
      <c r="W81" s="40"/>
      <c r="X81" s="34"/>
      <c r="Y81" s="27" t="s">
        <v>90</v>
      </c>
      <c r="Z81" s="28"/>
      <c r="AA81" s="29" t="s">
        <v>250</v>
      </c>
      <c r="AB81" s="30">
        <v>46295</v>
      </c>
      <c r="AC81" s="31" t="s">
        <v>256</v>
      </c>
    </row>
    <row r="82" spans="1:29" ht="112.5" x14ac:dyDescent="0.25">
      <c r="A82" s="15">
        <v>2026</v>
      </c>
      <c r="B82" s="16">
        <v>46266</v>
      </c>
      <c r="C82" s="16">
        <v>46295</v>
      </c>
      <c r="D82" s="15" t="s">
        <v>80</v>
      </c>
      <c r="E82" s="35">
        <v>1051</v>
      </c>
      <c r="F82" s="36" t="s">
        <v>248</v>
      </c>
      <c r="G82" s="19" t="s">
        <v>249</v>
      </c>
      <c r="H82" s="19" t="s">
        <v>250</v>
      </c>
      <c r="I82" s="15" t="s">
        <v>84</v>
      </c>
      <c r="J82" s="37" t="s">
        <v>366</v>
      </c>
      <c r="K82" s="36" t="s">
        <v>314</v>
      </c>
      <c r="L82" s="36" t="s">
        <v>367</v>
      </c>
      <c r="M82" s="36" t="s">
        <v>86</v>
      </c>
      <c r="N82" s="21"/>
      <c r="O82" s="35">
        <v>1051</v>
      </c>
      <c r="P82" s="39">
        <v>46288</v>
      </c>
      <c r="Q82" s="39">
        <v>46318</v>
      </c>
      <c r="R82" s="19" t="s">
        <v>260</v>
      </c>
      <c r="S82" s="33" t="s">
        <v>368</v>
      </c>
      <c r="T82" s="34"/>
      <c r="U82" s="25"/>
      <c r="V82" s="26"/>
      <c r="W82" s="40"/>
      <c r="X82" s="34"/>
      <c r="Y82" s="27" t="s">
        <v>90</v>
      </c>
      <c r="Z82" s="28"/>
      <c r="AA82" s="29" t="s">
        <v>250</v>
      </c>
      <c r="AB82" s="30">
        <v>46295</v>
      </c>
      <c r="AC82" s="31" t="s">
        <v>256</v>
      </c>
    </row>
    <row r="83" spans="1:29" ht="112.5" x14ac:dyDescent="0.25">
      <c r="A83" s="15">
        <v>2026</v>
      </c>
      <c r="B83" s="16">
        <v>46266</v>
      </c>
      <c r="C83" s="16">
        <v>46295</v>
      </c>
      <c r="D83" s="15" t="s">
        <v>80</v>
      </c>
      <c r="E83" s="35">
        <v>1052</v>
      </c>
      <c r="F83" s="36" t="s">
        <v>248</v>
      </c>
      <c r="G83" s="19" t="s">
        <v>249</v>
      </c>
      <c r="H83" s="19" t="s">
        <v>250</v>
      </c>
      <c r="I83" s="15" t="s">
        <v>84</v>
      </c>
      <c r="J83" s="37" t="s">
        <v>369</v>
      </c>
      <c r="K83" s="36" t="s">
        <v>370</v>
      </c>
      <c r="L83" s="36" t="s">
        <v>371</v>
      </c>
      <c r="M83" s="36" t="s">
        <v>86</v>
      </c>
      <c r="N83" s="21"/>
      <c r="O83" s="35">
        <v>1052</v>
      </c>
      <c r="P83" s="39">
        <v>46293</v>
      </c>
      <c r="Q83" s="39">
        <v>46323</v>
      </c>
      <c r="R83" s="19" t="s">
        <v>260</v>
      </c>
      <c r="S83" s="33" t="s">
        <v>372</v>
      </c>
      <c r="T83" s="34"/>
      <c r="U83" s="25"/>
      <c r="V83" s="26"/>
      <c r="W83" s="40"/>
      <c r="X83" s="34"/>
      <c r="Y83" s="27" t="s">
        <v>90</v>
      </c>
      <c r="Z83" s="28"/>
      <c r="AA83" s="29" t="s">
        <v>250</v>
      </c>
      <c r="AB83" s="30">
        <v>46295</v>
      </c>
      <c r="AC83" s="31" t="s">
        <v>256</v>
      </c>
    </row>
    <row r="84" spans="1:29" ht="112.5" x14ac:dyDescent="0.25">
      <c r="A84" s="15">
        <v>2026</v>
      </c>
      <c r="B84" s="16">
        <v>46266</v>
      </c>
      <c r="C84" s="16">
        <v>46295</v>
      </c>
      <c r="D84" s="15" t="s">
        <v>80</v>
      </c>
      <c r="E84" s="35">
        <v>1053</v>
      </c>
      <c r="F84" s="36" t="s">
        <v>248</v>
      </c>
      <c r="G84" s="19" t="s">
        <v>249</v>
      </c>
      <c r="H84" s="19" t="s">
        <v>250</v>
      </c>
      <c r="I84" s="15" t="s">
        <v>84</v>
      </c>
      <c r="J84" s="37" t="s">
        <v>373</v>
      </c>
      <c r="K84" s="36" t="s">
        <v>302</v>
      </c>
      <c r="L84" s="36" t="s">
        <v>263</v>
      </c>
      <c r="M84" s="36" t="s">
        <v>87</v>
      </c>
      <c r="N84" s="21"/>
      <c r="O84" s="35">
        <v>1053</v>
      </c>
      <c r="P84" s="39">
        <v>46288</v>
      </c>
      <c r="Q84" s="39">
        <v>46318</v>
      </c>
      <c r="R84" s="19" t="s">
        <v>260</v>
      </c>
      <c r="S84" s="33" t="s">
        <v>374</v>
      </c>
      <c r="T84" s="34"/>
      <c r="U84" s="25"/>
      <c r="V84" s="26"/>
      <c r="W84" s="40"/>
      <c r="X84" s="34"/>
      <c r="Y84" s="27" t="s">
        <v>90</v>
      </c>
      <c r="Z84" s="28"/>
      <c r="AA84" s="29" t="s">
        <v>250</v>
      </c>
      <c r="AB84" s="30">
        <v>46295</v>
      </c>
      <c r="AC84" s="31" t="s">
        <v>256</v>
      </c>
    </row>
    <row r="85" spans="1:29" ht="112.5" x14ac:dyDescent="0.25">
      <c r="A85" s="15">
        <v>2026</v>
      </c>
      <c r="B85" s="16">
        <v>46266</v>
      </c>
      <c r="C85" s="16">
        <v>46295</v>
      </c>
      <c r="D85" s="15" t="s">
        <v>80</v>
      </c>
      <c r="E85" s="35">
        <v>1054</v>
      </c>
      <c r="F85" s="36" t="s">
        <v>248</v>
      </c>
      <c r="G85" s="19" t="s">
        <v>249</v>
      </c>
      <c r="H85" s="19" t="s">
        <v>250</v>
      </c>
      <c r="I85" s="15" t="s">
        <v>84</v>
      </c>
      <c r="J85" s="37" t="s">
        <v>375</v>
      </c>
      <c r="K85" s="36" t="s">
        <v>376</v>
      </c>
      <c r="L85" s="36" t="s">
        <v>259</v>
      </c>
      <c r="M85" s="36" t="s">
        <v>86</v>
      </c>
      <c r="N85" s="21"/>
      <c r="O85" s="35">
        <v>1054</v>
      </c>
      <c r="P85" s="39">
        <v>46282</v>
      </c>
      <c r="Q85" s="39">
        <v>46312</v>
      </c>
      <c r="R85" s="19" t="s">
        <v>260</v>
      </c>
      <c r="S85" s="33" t="s">
        <v>377</v>
      </c>
      <c r="T85" s="34"/>
      <c r="U85" s="25"/>
      <c r="V85" s="26"/>
      <c r="W85" s="40"/>
      <c r="X85" s="34"/>
      <c r="Y85" s="27" t="s">
        <v>90</v>
      </c>
      <c r="Z85" s="28"/>
      <c r="AA85" s="29" t="s">
        <v>250</v>
      </c>
      <c r="AB85" s="30">
        <v>46295</v>
      </c>
      <c r="AC85" s="31" t="s">
        <v>256</v>
      </c>
    </row>
    <row r="86" spans="1:29" ht="112.5" x14ac:dyDescent="0.25">
      <c r="A86" s="15">
        <v>2026</v>
      </c>
      <c r="B86" s="16">
        <v>46266</v>
      </c>
      <c r="C86" s="16">
        <v>46295</v>
      </c>
      <c r="D86" s="15" t="s">
        <v>80</v>
      </c>
      <c r="E86" s="35">
        <v>1055</v>
      </c>
      <c r="F86" s="37" t="s">
        <v>378</v>
      </c>
      <c r="G86" s="19" t="s">
        <v>249</v>
      </c>
      <c r="H86" s="19" t="s">
        <v>250</v>
      </c>
      <c r="I86" s="15" t="s">
        <v>84</v>
      </c>
      <c r="J86" s="37" t="s">
        <v>379</v>
      </c>
      <c r="K86" s="36" t="s">
        <v>380</v>
      </c>
      <c r="L86" s="36" t="s">
        <v>381</v>
      </c>
      <c r="M86" s="36" t="s">
        <v>86</v>
      </c>
      <c r="N86" s="21"/>
      <c r="O86" s="35">
        <v>1055</v>
      </c>
      <c r="P86" s="39">
        <v>46287</v>
      </c>
      <c r="Q86" s="39">
        <v>46317</v>
      </c>
      <c r="R86" s="19" t="s">
        <v>260</v>
      </c>
      <c r="S86" s="33" t="s">
        <v>382</v>
      </c>
      <c r="T86" s="34"/>
      <c r="U86" s="25"/>
      <c r="V86" s="26"/>
      <c r="W86" s="40"/>
      <c r="X86" s="34"/>
      <c r="Y86" s="27" t="s">
        <v>90</v>
      </c>
      <c r="Z86" s="28"/>
      <c r="AA86" s="29" t="s">
        <v>250</v>
      </c>
      <c r="AB86" s="30">
        <v>46295</v>
      </c>
      <c r="AC86" s="31" t="s">
        <v>256</v>
      </c>
    </row>
    <row r="87" spans="1:29" ht="112.5" x14ac:dyDescent="0.25">
      <c r="A87" s="15">
        <v>2026</v>
      </c>
      <c r="B87" s="16">
        <v>46266</v>
      </c>
      <c r="C87" s="16">
        <v>46295</v>
      </c>
      <c r="D87" s="15" t="s">
        <v>80</v>
      </c>
      <c r="E87" s="17">
        <v>1057</v>
      </c>
      <c r="F87" s="18" t="s">
        <v>248</v>
      </c>
      <c r="G87" s="19" t="s">
        <v>249</v>
      </c>
      <c r="H87" s="19" t="s">
        <v>250</v>
      </c>
      <c r="I87" s="15" t="s">
        <v>84</v>
      </c>
      <c r="J87" s="20" t="s">
        <v>383</v>
      </c>
      <c r="K87" s="18" t="s">
        <v>384</v>
      </c>
      <c r="L87" s="18" t="s">
        <v>385</v>
      </c>
      <c r="M87" s="18" t="s">
        <v>86</v>
      </c>
      <c r="N87" s="21"/>
      <c r="O87" s="17">
        <v>1057</v>
      </c>
      <c r="P87" s="22">
        <v>46288</v>
      </c>
      <c r="Q87" s="22">
        <v>46318</v>
      </c>
      <c r="R87" s="19" t="s">
        <v>260</v>
      </c>
      <c r="S87" s="33" t="s">
        <v>386</v>
      </c>
      <c r="T87" s="34"/>
      <c r="U87" s="25"/>
      <c r="V87" s="26"/>
      <c r="W87" s="40"/>
      <c r="X87" s="34"/>
      <c r="Y87" s="27" t="s">
        <v>90</v>
      </c>
      <c r="Z87" s="28"/>
      <c r="AA87" s="29" t="s">
        <v>250</v>
      </c>
      <c r="AB87" s="30">
        <v>46295</v>
      </c>
      <c r="AC87" s="31" t="s">
        <v>256</v>
      </c>
    </row>
    <row r="88" spans="1:29" ht="112.5" x14ac:dyDescent="0.25">
      <c r="A88" s="15">
        <v>2026</v>
      </c>
      <c r="B88" s="16">
        <v>46266</v>
      </c>
      <c r="C88" s="16">
        <v>46295</v>
      </c>
      <c r="D88" s="15" t="s">
        <v>80</v>
      </c>
      <c r="E88" s="17">
        <v>1062</v>
      </c>
      <c r="F88" s="18" t="s">
        <v>289</v>
      </c>
      <c r="G88" s="19" t="s">
        <v>249</v>
      </c>
      <c r="H88" s="19" t="s">
        <v>250</v>
      </c>
      <c r="I88" s="15" t="s">
        <v>84</v>
      </c>
      <c r="J88" s="20" t="s">
        <v>387</v>
      </c>
      <c r="K88" s="18" t="s">
        <v>388</v>
      </c>
      <c r="L88" s="18" t="s">
        <v>389</v>
      </c>
      <c r="M88" s="18" t="s">
        <v>86</v>
      </c>
      <c r="N88" s="21"/>
      <c r="O88" s="17">
        <v>1062</v>
      </c>
      <c r="P88" s="22">
        <v>46295</v>
      </c>
      <c r="Q88" s="22">
        <v>46325</v>
      </c>
      <c r="R88" s="19" t="s">
        <v>260</v>
      </c>
      <c r="S88" s="33" t="s">
        <v>390</v>
      </c>
      <c r="T88" s="34"/>
      <c r="U88" s="25"/>
      <c r="V88" s="26"/>
      <c r="W88" s="40"/>
      <c r="X88" s="34"/>
      <c r="Y88" s="27" t="s">
        <v>90</v>
      </c>
      <c r="Z88" s="28"/>
      <c r="AA88" s="29" t="s">
        <v>250</v>
      </c>
      <c r="AB88" s="30">
        <v>46295</v>
      </c>
      <c r="AC88" s="31" t="s">
        <v>256</v>
      </c>
    </row>
  </sheetData>
  <mergeCells count="7">
    <mergeCell ref="A6:AC6"/>
    <mergeCell ref="A2:C2"/>
    <mergeCell ref="D2:F2"/>
    <mergeCell ref="G2:I2"/>
    <mergeCell ref="A3:C3"/>
    <mergeCell ref="D3:F3"/>
    <mergeCell ref="G3:I3"/>
  </mergeCells>
  <dataValidations count="5">
    <dataValidation type="list" allowBlank="1" showErrorMessage="1" sqref="D51: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51 M83:M201" xr:uid="{00000000-0002-0000-0000-000002000000}">
      <formula1>Hidden_312</formula1>
    </dataValidation>
    <dataValidation type="list" allowBlank="1" showErrorMessage="1" sqref="Y8:Y201" xr:uid="{00000000-0002-0000-0000-000003000000}">
      <formula1>Hidden_424</formula1>
    </dataValidation>
    <dataValidation type="list" allowBlank="1" showErrorMessage="1" sqref="M78:M82" xr:uid="{65F884C1-C50C-4AF5-A2C6-2C86F87A09C6}">
      <formula1>Hidden_313</formula1>
    </dataValidation>
  </dataValidations>
  <hyperlinks>
    <hyperlink ref="S9" r:id="rId1" xr:uid="{3CBA7501-0653-4CB4-8F33-933DF1977B32}"/>
    <hyperlink ref="S19" r:id="rId2" xr:uid="{FBB260CE-22E9-4C69-8BE1-709797A42AE7}"/>
    <hyperlink ref="S18" r:id="rId3" xr:uid="{7E71B9CB-2255-4C57-8D5E-BD46ACBA16AD}"/>
    <hyperlink ref="S12" r:id="rId4" xr:uid="{597890BC-5B74-4ECE-A041-6A6116F7D668}"/>
    <hyperlink ref="S17" r:id="rId5" xr:uid="{637E25CD-3FF8-412E-B53E-C03330836FEB}"/>
    <hyperlink ref="S16" r:id="rId6" xr:uid="{82C66F98-CB07-4446-9F2B-144D426473DB}"/>
    <hyperlink ref="S10" r:id="rId7" xr:uid="{2C943326-09AC-4053-A47B-5EF0521B338C}"/>
    <hyperlink ref="S20" r:id="rId8" xr:uid="{E2FBF9C2-A710-4544-AD65-18DDAAD03964}"/>
    <hyperlink ref="S8" r:id="rId9" xr:uid="{E9417D5B-F42F-48F1-95AA-CA4850B84EA0}"/>
    <hyperlink ref="S15" r:id="rId10" xr:uid="{D76BAF89-D22F-4B1B-A2CF-66E06EE526BE}"/>
    <hyperlink ref="S13" r:id="rId11" xr:uid="{61F717FE-F5B6-482B-B48A-23F5DDF3FF5E}"/>
    <hyperlink ref="S11" r:id="rId12" xr:uid="{00E6B6E7-C3AD-430E-9F31-D26D8B5CE90E}"/>
    <hyperlink ref="S14" r:id="rId13" xr:uid="{0402D6EB-CFB4-4371-A185-99181621CC4C}"/>
    <hyperlink ref="S21" r:id="rId14" xr:uid="{F91CF11D-2C46-45AF-85C9-AD0C2B6D7360}"/>
    <hyperlink ref="S22" r:id="rId15" xr:uid="{F321756D-0FC5-41BD-B92F-0C9B31B19A4B}"/>
    <hyperlink ref="S23" r:id="rId16" xr:uid="{479E7529-F48A-42B8-9316-19DF5C1E78CD}"/>
    <hyperlink ref="S24" r:id="rId17" xr:uid="{2E01FC4A-7370-4C3D-8DBA-56F7E700CEE5}"/>
    <hyperlink ref="S25" r:id="rId18" xr:uid="{A0783411-3B6D-476A-9353-872A6FF573B5}"/>
    <hyperlink ref="S26" r:id="rId19" xr:uid="{A04F477D-2742-4ACC-B7AA-158519963CF9}"/>
    <hyperlink ref="S27" r:id="rId20" xr:uid="{54163EF5-24CF-4EBD-97E4-19BFBA14B8F7}"/>
    <hyperlink ref="S28" r:id="rId21" xr:uid="{7FB53D78-ACB7-4E98-A182-076CE801A8C5}"/>
    <hyperlink ref="S29" r:id="rId22" xr:uid="{35712472-6D66-4948-80DE-DDD5DCDAD902}"/>
    <hyperlink ref="S30" r:id="rId23" xr:uid="{5AC87DCE-5931-40E2-9852-EF8BC2DA4280}"/>
    <hyperlink ref="S31" r:id="rId24" xr:uid="{D800930E-7FF2-40D3-9E79-606EA5720552}"/>
    <hyperlink ref="S32" r:id="rId25" xr:uid="{03A35281-6F7B-48F6-9D94-210C1F274160}"/>
    <hyperlink ref="S33" r:id="rId26" xr:uid="{BD50A9B6-0495-4A6B-9B9E-E71C4B2C149B}"/>
    <hyperlink ref="S34" r:id="rId27" xr:uid="{0EB0817C-0465-41C9-8417-69E1D025864D}"/>
    <hyperlink ref="S35" r:id="rId28" xr:uid="{3F36DE26-3736-4060-A1DD-0CC99983083C}"/>
    <hyperlink ref="S36" r:id="rId29" xr:uid="{EB00C7F3-5566-4973-B865-A1B75A1B0527}"/>
    <hyperlink ref="S37" r:id="rId30" xr:uid="{0A499771-1B70-4540-9D8B-7A35C8FB670A}"/>
    <hyperlink ref="S38" r:id="rId31" xr:uid="{71873DC9-515C-4087-B1E8-0CA2E0E2A456}"/>
    <hyperlink ref="S39" r:id="rId32" xr:uid="{2826591C-2A07-4221-9871-668A413D6590}"/>
    <hyperlink ref="S40" r:id="rId33" xr:uid="{4EC440A6-B878-404A-B1A8-44B9B801B08E}"/>
    <hyperlink ref="S41" r:id="rId34" xr:uid="{586AEC26-07C8-4B60-B3FB-02F560D01528}"/>
    <hyperlink ref="S42" r:id="rId35" xr:uid="{3978CC8B-7BE9-4551-AD32-B0CA85B02CB9}"/>
    <hyperlink ref="S43" r:id="rId36" xr:uid="{655C488A-0100-4AFF-A642-BB89AF0F16B3}"/>
    <hyperlink ref="S44" r:id="rId37" xr:uid="{185EA4E3-172D-46A6-BCE8-28A8AEE9C7F6}"/>
    <hyperlink ref="S45" r:id="rId38" xr:uid="{67BA0F10-E7CF-4186-87E6-1B46CFD8023A}"/>
    <hyperlink ref="S46" r:id="rId39" xr:uid="{4B1C171C-468C-4E64-AB1D-9BEAB7977B30}"/>
    <hyperlink ref="S47" r:id="rId40" xr:uid="{D06F150E-58B9-476D-BCEC-03EA2FFBBAD8}"/>
    <hyperlink ref="S48" r:id="rId41" xr:uid="{888F85C1-5EB6-4879-9B56-EF670F742FD7}"/>
    <hyperlink ref="S49" r:id="rId42" xr:uid="{3A92194C-EA4F-4C87-A250-EB1DCB1F525C}"/>
    <hyperlink ref="S50" r:id="rId43" xr:uid="{C1CA57E4-54DB-4671-9E9B-45706915FE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6"/>
  <sheetViews>
    <sheetView topLeftCell="A33" workbookViewId="0">
      <selection activeCell="C13" sqref="C1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91</v>
      </c>
      <c r="C2" t="s">
        <v>92</v>
      </c>
      <c r="D2" t="s">
        <v>93</v>
      </c>
    </row>
    <row r="3" spans="1:4" x14ac:dyDescent="0.25">
      <c r="A3" s="1" t="s">
        <v>94</v>
      </c>
      <c r="B3" s="1" t="s">
        <v>95</v>
      </c>
      <c r="C3" s="1" t="s">
        <v>96</v>
      </c>
      <c r="D3" s="1" t="s">
        <v>97</v>
      </c>
    </row>
    <row r="4" spans="1:4" ht="16.5" x14ac:dyDescent="0.3">
      <c r="A4" s="4">
        <v>1</v>
      </c>
      <c r="B4" s="5" t="s">
        <v>154</v>
      </c>
      <c r="C4" s="5" t="s">
        <v>155</v>
      </c>
      <c r="D4" s="5" t="s">
        <v>156</v>
      </c>
    </row>
    <row r="5" spans="1:4" ht="16.5" x14ac:dyDescent="0.3">
      <c r="A5" s="4">
        <v>2</v>
      </c>
      <c r="B5" s="5" t="s">
        <v>157</v>
      </c>
      <c r="C5" s="5" t="s">
        <v>158</v>
      </c>
      <c r="D5" s="5" t="s">
        <v>159</v>
      </c>
    </row>
    <row r="6" spans="1:4" ht="16.5" x14ac:dyDescent="0.3">
      <c r="A6" s="4">
        <v>3</v>
      </c>
      <c r="B6" s="5" t="s">
        <v>160</v>
      </c>
      <c r="C6" s="5" t="s">
        <v>161</v>
      </c>
      <c r="D6" s="5" t="s">
        <v>162</v>
      </c>
    </row>
    <row r="7" spans="1:4" ht="16.5" x14ac:dyDescent="0.3">
      <c r="A7" s="4">
        <v>4</v>
      </c>
      <c r="B7" s="5" t="s">
        <v>163</v>
      </c>
      <c r="C7" s="4"/>
      <c r="D7" s="4"/>
    </row>
    <row r="8" spans="1:4" ht="16.5" x14ac:dyDescent="0.3">
      <c r="A8" s="4">
        <v>5</v>
      </c>
      <c r="B8" s="5" t="s">
        <v>164</v>
      </c>
      <c r="C8" s="5" t="s">
        <v>165</v>
      </c>
      <c r="D8" s="5" t="s">
        <v>166</v>
      </c>
    </row>
    <row r="9" spans="1:4" ht="16.5" x14ac:dyDescent="0.3">
      <c r="A9" s="4">
        <v>6</v>
      </c>
      <c r="B9" s="5" t="s">
        <v>167</v>
      </c>
      <c r="C9" s="5" t="s">
        <v>168</v>
      </c>
      <c r="D9" s="5" t="s">
        <v>169</v>
      </c>
    </row>
    <row r="10" spans="1:4" ht="16.5" x14ac:dyDescent="0.3">
      <c r="A10" s="4">
        <v>7</v>
      </c>
      <c r="B10" s="5" t="s">
        <v>170</v>
      </c>
      <c r="C10" s="5" t="s">
        <v>171</v>
      </c>
      <c r="D10" s="5" t="s">
        <v>172</v>
      </c>
    </row>
    <row r="11" spans="1:4" ht="16.5" x14ac:dyDescent="0.3">
      <c r="A11" s="4">
        <v>8</v>
      </c>
      <c r="B11" s="5" t="s">
        <v>173</v>
      </c>
      <c r="C11" s="5" t="s">
        <v>174</v>
      </c>
      <c r="D11" s="5" t="s">
        <v>175</v>
      </c>
    </row>
    <row r="12" spans="1:4" ht="16.5" x14ac:dyDescent="0.3">
      <c r="A12" s="4">
        <v>9</v>
      </c>
      <c r="B12" s="5" t="s">
        <v>176</v>
      </c>
      <c r="C12" s="5" t="s">
        <v>177</v>
      </c>
      <c r="D12" s="5" t="s">
        <v>178</v>
      </c>
    </row>
    <row r="13" spans="1:4" ht="16.5" x14ac:dyDescent="0.3">
      <c r="A13" s="4">
        <v>10</v>
      </c>
      <c r="B13" s="5" t="s">
        <v>179</v>
      </c>
      <c r="C13" s="5" t="s">
        <v>180</v>
      </c>
      <c r="D13" s="5" t="s">
        <v>181</v>
      </c>
    </row>
    <row r="14" spans="1:4" ht="16.5" x14ac:dyDescent="0.3">
      <c r="A14" s="4">
        <v>11</v>
      </c>
      <c r="B14" s="5" t="s">
        <v>182</v>
      </c>
      <c r="C14" s="5" t="s">
        <v>183</v>
      </c>
      <c r="D14" s="5" t="s">
        <v>184</v>
      </c>
    </row>
    <row r="15" spans="1:4" ht="16.5" x14ac:dyDescent="0.3">
      <c r="A15" s="4">
        <v>12</v>
      </c>
      <c r="B15" s="5" t="s">
        <v>185</v>
      </c>
      <c r="C15" s="5" t="s">
        <v>186</v>
      </c>
      <c r="D15" s="5" t="s">
        <v>187</v>
      </c>
    </row>
    <row r="16" spans="1:4" ht="16.5" x14ac:dyDescent="0.3">
      <c r="A16" s="4">
        <v>13</v>
      </c>
      <c r="B16" s="5" t="s">
        <v>188</v>
      </c>
      <c r="C16" s="5" t="s">
        <v>165</v>
      </c>
      <c r="D16" s="5" t="s">
        <v>189</v>
      </c>
    </row>
    <row r="17" spans="1:4" ht="16.5" x14ac:dyDescent="0.3">
      <c r="A17" s="4">
        <v>14</v>
      </c>
      <c r="B17" s="6" t="s">
        <v>190</v>
      </c>
      <c r="C17" s="4"/>
      <c r="D17" s="4"/>
    </row>
    <row r="18" spans="1:4" ht="16.5" x14ac:dyDescent="0.3">
      <c r="A18" s="4">
        <v>15</v>
      </c>
      <c r="B18" s="5" t="s">
        <v>191</v>
      </c>
      <c r="C18" s="5" t="s">
        <v>192</v>
      </c>
      <c r="D18" s="5" t="s">
        <v>193</v>
      </c>
    </row>
    <row r="19" spans="1:4" ht="16.5" x14ac:dyDescent="0.3">
      <c r="A19" s="4">
        <v>16</v>
      </c>
      <c r="B19" s="5" t="s">
        <v>194</v>
      </c>
      <c r="C19" s="5" t="s">
        <v>195</v>
      </c>
      <c r="D19" s="5" t="s">
        <v>196</v>
      </c>
    </row>
    <row r="20" spans="1:4" ht="16.5" x14ac:dyDescent="0.3">
      <c r="A20" s="4">
        <v>17</v>
      </c>
      <c r="B20" s="5" t="s">
        <v>197</v>
      </c>
      <c r="C20" s="5" t="s">
        <v>198</v>
      </c>
      <c r="D20" s="5" t="s">
        <v>199</v>
      </c>
    </row>
    <row r="21" spans="1:4" ht="16.5" x14ac:dyDescent="0.3">
      <c r="A21" s="4">
        <v>18</v>
      </c>
      <c r="B21" s="5" t="s">
        <v>200</v>
      </c>
      <c r="C21" s="5" t="s">
        <v>161</v>
      </c>
      <c r="D21" s="5" t="s">
        <v>201</v>
      </c>
    </row>
    <row r="22" spans="1:4" ht="16.5" x14ac:dyDescent="0.3">
      <c r="A22" s="4">
        <v>19</v>
      </c>
      <c r="B22" s="5" t="s">
        <v>202</v>
      </c>
      <c r="C22" s="5" t="s">
        <v>203</v>
      </c>
      <c r="D22" s="5" t="s">
        <v>204</v>
      </c>
    </row>
    <row r="23" spans="1:4" ht="16.5" x14ac:dyDescent="0.3">
      <c r="A23" s="4">
        <v>20</v>
      </c>
      <c r="B23" s="5" t="s">
        <v>205</v>
      </c>
      <c r="C23" s="5" t="s">
        <v>196</v>
      </c>
      <c r="D23" s="5" t="s">
        <v>206</v>
      </c>
    </row>
    <row r="24" spans="1:4" ht="16.5" x14ac:dyDescent="0.3">
      <c r="A24" s="4">
        <v>21</v>
      </c>
      <c r="B24" s="5" t="s">
        <v>207</v>
      </c>
      <c r="C24" s="5" t="s">
        <v>208</v>
      </c>
      <c r="D24" s="5" t="s">
        <v>209</v>
      </c>
    </row>
    <row r="25" spans="1:4" ht="16.5" x14ac:dyDescent="0.3">
      <c r="A25" s="4">
        <v>22</v>
      </c>
      <c r="B25" s="5" t="s">
        <v>210</v>
      </c>
      <c r="C25" s="5" t="s">
        <v>211</v>
      </c>
      <c r="D25" s="5" t="s">
        <v>212</v>
      </c>
    </row>
    <row r="26" spans="1:4" ht="16.5" x14ac:dyDescent="0.3">
      <c r="A26" s="4">
        <v>23</v>
      </c>
      <c r="B26" s="5" t="s">
        <v>213</v>
      </c>
      <c r="C26" s="5" t="s">
        <v>214</v>
      </c>
      <c r="D26" s="5" t="s">
        <v>215</v>
      </c>
    </row>
    <row r="27" spans="1:4" ht="16.5" x14ac:dyDescent="0.3">
      <c r="A27" s="4">
        <v>24</v>
      </c>
      <c r="B27" s="5" t="s">
        <v>216</v>
      </c>
      <c r="C27" s="5" t="s">
        <v>195</v>
      </c>
      <c r="D27" s="5" t="s">
        <v>184</v>
      </c>
    </row>
    <row r="28" spans="1:4" ht="16.5" x14ac:dyDescent="0.3">
      <c r="A28" s="4">
        <v>25</v>
      </c>
      <c r="B28" s="5" t="s">
        <v>217</v>
      </c>
      <c r="C28" s="5" t="s">
        <v>218</v>
      </c>
      <c r="D28" s="5" t="s">
        <v>219</v>
      </c>
    </row>
    <row r="29" spans="1:4" ht="16.5" x14ac:dyDescent="0.3">
      <c r="A29" s="4">
        <v>26</v>
      </c>
      <c r="B29" s="5" t="s">
        <v>220</v>
      </c>
      <c r="C29" s="5" t="s">
        <v>221</v>
      </c>
      <c r="D29" s="5" t="s">
        <v>198</v>
      </c>
    </row>
    <row r="30" spans="1:4" ht="16.5" x14ac:dyDescent="0.3">
      <c r="A30" s="4">
        <v>27</v>
      </c>
      <c r="B30" s="6" t="s">
        <v>222</v>
      </c>
      <c r="C30" s="4"/>
      <c r="D30" s="4"/>
    </row>
    <row r="31" spans="1:4" ht="16.5" x14ac:dyDescent="0.3">
      <c r="A31" s="4">
        <v>28</v>
      </c>
      <c r="B31" s="5" t="s">
        <v>223</v>
      </c>
      <c r="C31" s="5" t="s">
        <v>224</v>
      </c>
      <c r="D31" s="5" t="s">
        <v>225</v>
      </c>
    </row>
    <row r="32" spans="1:4" ht="16.5" x14ac:dyDescent="0.3">
      <c r="A32" s="4">
        <v>29</v>
      </c>
      <c r="B32" s="5" t="s">
        <v>226</v>
      </c>
      <c r="C32" s="5" t="s">
        <v>227</v>
      </c>
      <c r="D32" s="5" t="s">
        <v>228</v>
      </c>
    </row>
    <row r="33" spans="1:4" ht="16.5" x14ac:dyDescent="0.3">
      <c r="A33" s="4">
        <v>30</v>
      </c>
      <c r="B33" s="6" t="s">
        <v>229</v>
      </c>
      <c r="C33" s="4"/>
      <c r="D33" s="4"/>
    </row>
    <row r="34" spans="1:4" ht="16.5" x14ac:dyDescent="0.3">
      <c r="A34" s="4">
        <v>31</v>
      </c>
      <c r="B34" s="6" t="s">
        <v>230</v>
      </c>
      <c r="C34" s="5" t="s">
        <v>231</v>
      </c>
      <c r="D34" s="5" t="s">
        <v>232</v>
      </c>
    </row>
    <row r="35" spans="1:4" ht="16.5" x14ac:dyDescent="0.3">
      <c r="A35" s="4">
        <v>32</v>
      </c>
      <c r="B35" s="6" t="s">
        <v>233</v>
      </c>
      <c r="C35" s="5" t="s">
        <v>231</v>
      </c>
      <c r="D35" s="5" t="s">
        <v>234</v>
      </c>
    </row>
    <row r="36" spans="1:4" ht="16.5" x14ac:dyDescent="0.3">
      <c r="A36" s="4">
        <v>33</v>
      </c>
      <c r="B36" s="6" t="s">
        <v>235</v>
      </c>
      <c r="C36" s="4"/>
      <c r="D36" s="4"/>
    </row>
    <row r="37" spans="1:4" ht="16.5" x14ac:dyDescent="0.3">
      <c r="A37" s="4">
        <v>34</v>
      </c>
      <c r="B37" s="6" t="s">
        <v>236</v>
      </c>
      <c r="C37" s="4"/>
      <c r="D37" s="4"/>
    </row>
    <row r="38" spans="1:4" ht="16.5" x14ac:dyDescent="0.3">
      <c r="A38" s="4">
        <v>35</v>
      </c>
      <c r="B38" s="6" t="s">
        <v>237</v>
      </c>
      <c r="C38" s="4"/>
      <c r="D38" s="4"/>
    </row>
    <row r="39" spans="1:4" ht="16.5" x14ac:dyDescent="0.3">
      <c r="A39" s="4">
        <v>36</v>
      </c>
      <c r="B39" s="6" t="s">
        <v>238</v>
      </c>
      <c r="C39" s="4"/>
      <c r="D39" s="4"/>
    </row>
    <row r="40" spans="1:4" ht="16.5" x14ac:dyDescent="0.3">
      <c r="A40" s="4">
        <v>37</v>
      </c>
      <c r="B40" s="6" t="s">
        <v>239</v>
      </c>
      <c r="C40" s="4"/>
      <c r="D40" s="4"/>
    </row>
    <row r="41" spans="1:4" ht="16.5" x14ac:dyDescent="0.3">
      <c r="A41" s="4">
        <v>38</v>
      </c>
      <c r="B41" s="6" t="s">
        <v>240</v>
      </c>
      <c r="C41" s="4"/>
      <c r="D41" s="4"/>
    </row>
    <row r="42" spans="1:4" ht="16.5" x14ac:dyDescent="0.3">
      <c r="A42" s="4">
        <v>39</v>
      </c>
      <c r="B42" s="6" t="s">
        <v>241</v>
      </c>
      <c r="C42" s="4"/>
      <c r="D42" s="4"/>
    </row>
    <row r="43" spans="1:4" ht="16.5" x14ac:dyDescent="0.3">
      <c r="A43" s="4">
        <v>40</v>
      </c>
      <c r="B43" s="6" t="s">
        <v>242</v>
      </c>
      <c r="C43" s="4"/>
      <c r="D43" s="4"/>
    </row>
    <row r="44" spans="1:4" ht="16.5" x14ac:dyDescent="0.3">
      <c r="A44" s="4">
        <v>41</v>
      </c>
      <c r="B44" s="6" t="s">
        <v>243</v>
      </c>
      <c r="C44" s="4"/>
      <c r="D44" s="4"/>
    </row>
    <row r="45" spans="1:4" ht="16.5" x14ac:dyDescent="0.3">
      <c r="A45" s="4">
        <v>42</v>
      </c>
      <c r="B45" s="6" t="s">
        <v>244</v>
      </c>
      <c r="C45" s="4"/>
      <c r="D45" s="4"/>
    </row>
    <row r="46" spans="1:4" ht="16.5" x14ac:dyDescent="0.3">
      <c r="A46" s="4">
        <v>43</v>
      </c>
      <c r="B46" s="6" t="s">
        <v>245</v>
      </c>
      <c r="C46" s="4"/>
      <c r="D46"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Tabla_590155</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2026-10-20T13:45:13Z</dcterms:created>
  <dcterms:modified xsi:type="dcterms:W3CDTF">2026-10-21T19:21:23Z</dcterms:modified>
</cp:coreProperties>
</file>